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Соисполнители" sheetId="2" r:id="rId1"/>
  </sheets>
  <calcPr calcId="152511"/>
</workbook>
</file>

<file path=xl/calcChain.xml><?xml version="1.0" encoding="utf-8"?>
<calcChain xmlns="http://schemas.openxmlformats.org/spreadsheetml/2006/main">
  <c r="K3" i="2" l="1"/>
  <c r="K4" i="2"/>
  <c r="K5" i="2"/>
  <c r="K7" i="2"/>
  <c r="K8" i="2"/>
  <c r="D10" i="2"/>
  <c r="E10" i="2"/>
  <c r="F10" i="2"/>
  <c r="G10" i="2"/>
  <c r="H10" i="2"/>
  <c r="I10" i="2"/>
  <c r="J10" i="2"/>
  <c r="K14" i="2"/>
  <c r="K15" i="2"/>
  <c r="D22" i="2"/>
  <c r="E22" i="2"/>
  <c r="F22" i="2"/>
  <c r="G22" i="2"/>
  <c r="H22" i="2"/>
  <c r="I22" i="2"/>
  <c r="J22" i="2"/>
  <c r="K36" i="2"/>
  <c r="K37" i="2"/>
  <c r="K38" i="2"/>
  <c r="D39" i="2"/>
  <c r="E39" i="2"/>
  <c r="F39" i="2"/>
  <c r="G39" i="2"/>
  <c r="H39" i="2"/>
  <c r="I39" i="2"/>
  <c r="J39" i="2"/>
  <c r="K43" i="2"/>
  <c r="K44" i="2"/>
  <c r="D46" i="2"/>
  <c r="E46" i="2"/>
  <c r="F46" i="2"/>
  <c r="G46" i="2"/>
  <c r="H46" i="2"/>
  <c r="I46" i="2"/>
  <c r="J46" i="2"/>
  <c r="K57" i="2"/>
  <c r="D59" i="2"/>
  <c r="E59" i="2"/>
  <c r="F59" i="2"/>
  <c r="G59" i="2"/>
  <c r="H59" i="2"/>
  <c r="I59" i="2"/>
  <c r="J59" i="2"/>
  <c r="K63" i="2"/>
  <c r="K64" i="2"/>
  <c r="K66" i="2"/>
  <c r="K67" i="2"/>
  <c r="K68" i="2"/>
  <c r="D69" i="2"/>
  <c r="E69" i="2"/>
  <c r="F69" i="2"/>
  <c r="G69" i="2"/>
  <c r="H69" i="2"/>
  <c r="I69" i="2"/>
  <c r="J69" i="2"/>
  <c r="K75" i="2"/>
  <c r="K76" i="2"/>
  <c r="K77" i="2"/>
  <c r="K79" i="2"/>
  <c r="K80" i="2"/>
  <c r="K81" i="2"/>
  <c r="K82" i="2"/>
  <c r="K83" i="2"/>
  <c r="K84" i="2"/>
  <c r="D85" i="2"/>
  <c r="E85" i="2"/>
  <c r="F85" i="2"/>
  <c r="G85" i="2"/>
  <c r="H85" i="2"/>
  <c r="I85" i="2"/>
  <c r="J85" i="2"/>
  <c r="K94" i="2"/>
  <c r="K95" i="2"/>
  <c r="K96" i="2"/>
  <c r="K97" i="2"/>
  <c r="K98" i="2"/>
  <c r="K99" i="2"/>
  <c r="K100" i="2"/>
  <c r="D102" i="2"/>
  <c r="E102" i="2"/>
  <c r="F102" i="2"/>
  <c r="G102" i="2"/>
  <c r="H102" i="2"/>
  <c r="I102" i="2"/>
  <c r="J102" i="2"/>
  <c r="K112" i="2"/>
  <c r="D118" i="2"/>
  <c r="E118" i="2"/>
  <c r="F118" i="2"/>
  <c r="G118" i="2"/>
  <c r="H118" i="2"/>
  <c r="I118" i="2"/>
  <c r="J118" i="2"/>
</calcChain>
</file>

<file path=xl/sharedStrings.xml><?xml version="1.0" encoding="utf-8"?>
<sst xmlns="http://schemas.openxmlformats.org/spreadsheetml/2006/main" count="648" uniqueCount="194">
  <si>
    <t>СОИСПОЛНИТЕЛЕЙ НЕТ</t>
  </si>
  <si>
    <t>соисполнитель 1</t>
  </si>
  <si>
    <t>Среднее</t>
  </si>
  <si>
    <t>Вовлеченность родителей</t>
  </si>
  <si>
    <t>Заинтересованность детей в обучении</t>
  </si>
  <si>
    <t>Повышение успеваемости учащихся</t>
  </si>
  <si>
    <t>Заинтерес-ть сотрудников в саморазвитии</t>
  </si>
  <si>
    <t>Психологич. климат в коллективе</t>
  </si>
  <si>
    <t>Изменение практик управления</t>
  </si>
  <si>
    <t>Изменение практик проподавания</t>
  </si>
  <si>
    <t>Проблема 4</t>
  </si>
  <si>
    <t>Проблема 3</t>
  </si>
  <si>
    <t>Проблема 2</t>
  </si>
  <si>
    <t>Проблема 1</t>
  </si>
  <si>
    <t>Проблемы (да/нет)</t>
  </si>
  <si>
    <t>Направление 6</t>
  </si>
  <si>
    <t>Направление 5</t>
  </si>
  <si>
    <t>Направление 4</t>
  </si>
  <si>
    <t>Направление 3</t>
  </si>
  <si>
    <t>Направление 2</t>
  </si>
  <si>
    <t>Направление 1</t>
  </si>
  <si>
    <t>Заинтересованность в дальнейшей работе (да/нет)</t>
  </si>
  <si>
    <t>Оценка влияния участия в проекте на деятельность ОО-соисполнителя</t>
  </si>
  <si>
    <t>Оценка вклада соисполнителя</t>
  </si>
  <si>
    <t>Виды работ</t>
  </si>
  <si>
    <t>МОУ Средняя школа с углубленным изучением отдельных предметов "Провинциальный колледж" Организационное, содержательное и финансовое обеспечение деятельности общеобразовательного учреждения на этапе перехода к ФГОС среднего общего образования</t>
  </si>
  <si>
    <t>соисполнитель 6</t>
  </si>
  <si>
    <r>
      <rPr>
        <sz val="10"/>
        <color rgb="FFFF0000"/>
        <rFont val="Calibri"/>
        <family val="2"/>
        <charset val="204"/>
        <scheme val="minor"/>
      </rPr>
      <t>Примечание:</t>
    </r>
    <r>
      <rPr>
        <sz val="10"/>
        <color theme="1"/>
        <rFont val="Calibri"/>
        <family val="2"/>
        <charset val="204"/>
        <scheme val="minor"/>
      </rPr>
      <t xml:space="preserve"> имеется в виду именно вклад в наработку продукта, т.е. саму деятельность соисполнителей РИП оценивает позитивно</t>
    </r>
  </si>
  <si>
    <t>соисполнитель 5</t>
  </si>
  <si>
    <t>соисполнитель 4</t>
  </si>
  <si>
    <t>соисполнитель 3</t>
  </si>
  <si>
    <t>Проблема совместного обучения общеобр.детей и детей с ОВЗ в одном классе (в построении урока). Как не потерять общеобр.детей, суметь поработать с ними и на опережающем обучении в том числе</t>
  </si>
  <si>
    <t>да</t>
  </si>
  <si>
    <t>Проводить практические встречи с показами уроков, совместным обсуждением проблем</t>
  </si>
  <si>
    <t>Использовать материалы в текущей работе</t>
  </si>
  <si>
    <t>н/о</t>
  </si>
  <si>
    <t>соисполнитель 2</t>
  </si>
  <si>
    <t>С вступлением в силу ФГОС для детей с ОВЗ в классах, помимо ЗПР, появились дети с другими заключениями, например, с РАС. Работа с ними специфична и требует пересмотра многих методик</t>
  </si>
  <si>
    <t>Делиться опытом работы с коллегами</t>
  </si>
  <si>
    <t>Продолжить формирование пакета апробированных методик и инструментов для диагностики уровня развития УУД у детей с ОВЗ</t>
  </si>
  <si>
    <t>Апробация разработанных материалов</t>
  </si>
  <si>
    <t>МОУ СОШ №3 (г.Рыбинск) Формирование универсальных учебных действий у обучающихся с ограниченными возможностями здоровья, которым ПМПК рекомендовала специальные (коррекционные) классы VII вида</t>
  </si>
  <si>
    <t>МОУ Лицей №2 г.Рыбинск Разработка и апробация инновационных механизмов реализации ФГОС на старшей ступени обучения лицея в условиях субъектно-ориентированного образовательного пространства для эффективной социализации и профессиональной ориентации учащихся</t>
  </si>
  <si>
    <t>Мотивация педагогов</t>
  </si>
  <si>
    <t>в Лицее №86 (???) - временной ресурс</t>
  </si>
  <si>
    <t>Развитие сетевого взаимодействия учителей разных организаций</t>
  </si>
  <si>
    <t>Экспертиза, разработка системы мониторинга сайтов</t>
  </si>
  <si>
    <t>соисполнитель 8</t>
  </si>
  <si>
    <t>Загруженность и эмоциональное выгорание</t>
  </si>
  <si>
    <t>Отсутствие должного финансирования</t>
  </si>
  <si>
    <t>Использование результатов инновац.деятельности педагогами школы</t>
  </si>
  <si>
    <t>соисполнитель 7</t>
  </si>
  <si>
    <t>Трудоёмкость и недостаток времени при разработке сетевых обр.событий</t>
  </si>
  <si>
    <t>Освоение и внедрение новых способов сопровождения учащихся</t>
  </si>
  <si>
    <t>Отсутствие возможности материального стимулирования педагогов</t>
  </si>
  <si>
    <t>Загруженность педагогов</t>
  </si>
  <si>
    <t>Быстрое старение материально-технической базы</t>
  </si>
  <si>
    <t>Возможности в построении индивидуальных обр.маршрутов</t>
  </si>
  <si>
    <t>Разный уровень оснащенности школ</t>
  </si>
  <si>
    <t>Недостаточный уровень информационной компетентности педагогов</t>
  </si>
  <si>
    <t>Отсутствие единообразия (разные среды)</t>
  </si>
  <si>
    <t>Открытые проекты: музейный профориентационный центр, прикладные олимпиады</t>
  </si>
  <si>
    <t>Организация межшкольных проектов</t>
  </si>
  <si>
    <t>Техническая оснащенность</t>
  </si>
  <si>
    <t>Слабая мотивация обучающихся</t>
  </si>
  <si>
    <t>Насыщение и улучшение созданной инфраструктуры</t>
  </si>
  <si>
    <t>Трудоёмкость процесса создания новых образовательных ресурсов</t>
  </si>
  <si>
    <t>Отсутствие обученных кадров</t>
  </si>
  <si>
    <t>Отсутствие должности системного администрация</t>
  </si>
  <si>
    <t>Курсы ДО востребованы узкими категориями пользователей (не могут посещать школу и/или доп.обр</t>
  </si>
  <si>
    <t>Создание ДистО к определенным УМК (издателями УМК)</t>
  </si>
  <si>
    <t>Поддерживать инициативы в организации сетевых игр и событий</t>
  </si>
  <si>
    <t>Техническая оснащенность кабинетов</t>
  </si>
  <si>
    <t>Вернуться к сетевому сотрудничеству</t>
  </si>
  <si>
    <t>Доработка имеющихся курсов, возможна разработка новых</t>
  </si>
  <si>
    <t>Определить механизмы, способы, критерии и показатели (по обогащению образовательного контента), разработать и реализовать учебные модули курсов, сетевые обр.события, разработка метод.рекомендаций, ведение сайтов как инструмента маркетинга и т.д.</t>
  </si>
  <si>
    <t>МУ ДПО "Информационно-образовательный центр" городского округа г.Рыбинск Механизмы использования ресурсов открытого информационно-образовательного пространства на муниципальном уровне для достижения обучающимися новых образовательных результатов</t>
  </si>
  <si>
    <t>ГПОАУ ЯО Рыбинский профессионально-педагогический колледж Оценивание общих компетенций обучающихся в условиях реализации ФГОС СПО</t>
  </si>
  <si>
    <t>Отсутствие региональных документов, регламентирующих инкл.практику в ДОО ЯО</t>
  </si>
  <si>
    <t>Создание совместного продукта</t>
  </si>
  <si>
    <t>соисполнитель 10</t>
  </si>
  <si>
    <t>Нежелание родителей сотрудничать с педагогами</t>
  </si>
  <si>
    <t>Неприятие родителями проблем своих детей</t>
  </si>
  <si>
    <t>Недостаточная квалификация педагогов</t>
  </si>
  <si>
    <t>Недостаток опыта работы</t>
  </si>
  <si>
    <t>соисполнитель 9</t>
  </si>
  <si>
    <t>Незнание воспитателями специфики "особых" детей</t>
  </si>
  <si>
    <t>Нехватка специализированных кадров</t>
  </si>
  <si>
    <t>Хочется увидеть практическую деятельность в разных возрастных группах</t>
  </si>
  <si>
    <t>Особенности организации обр.процесса, планирования, режима воспитателем инклюзии</t>
  </si>
  <si>
    <t>Отсутствует доступная среда для детей с нарушениями опорно-дв.аппарата</t>
  </si>
  <si>
    <t>Построение инклюзивного образования в нашем ДОУ на основе разработанной модели</t>
  </si>
  <si>
    <t>Недостаток специалистов и опыта работы</t>
  </si>
  <si>
    <t>Обмен опытом работы с детьми с ОВЗ с садами Ярославсля и области</t>
  </si>
  <si>
    <t>Кадровые проблемы (отсутствие директора)</t>
  </si>
  <si>
    <t>Проблема финансирования</t>
  </si>
  <si>
    <t>Отсутствие у пед.состава опыта работы с детьми с ОВЗ</t>
  </si>
  <si>
    <t>Отсутствие необходимой метод.литературы</t>
  </si>
  <si>
    <t>Соверш-ие обр.деятельности в группе компенсирующей направленности</t>
  </si>
  <si>
    <t>Апробация программы внутрифирменного обучения пед.кадров инклюз.образованию</t>
  </si>
  <si>
    <t>Взаимодействие с родителями</t>
  </si>
  <si>
    <t>нет</t>
  </si>
  <si>
    <t>Апробация карты готовности учреждения к организации инклюзивного образования детей с ОВЗ. Совместная разработка локальных актов учреждения. Совместное составление индивидуальных маршрутов развития детей с ОВЗ. Совместная отработка приемов, форм и методов работы с родителями</t>
  </si>
  <si>
    <t>МДОУ "Детский сад №109" (г.Ярославль) Разработка и внедрение модели организации инклюзивного образования детей с ограниченными возможностями здоровья в рамках реализации ФГОС дошкольного образования</t>
  </si>
  <si>
    <t>Примечание: 10 - продукт сдан, 0 - не сдан</t>
  </si>
  <si>
    <t>недостаточно проработанная технология эффективного сете</t>
  </si>
  <si>
    <t>разработка и распространение сетевых продуктов и виде публикаций, пособий</t>
  </si>
  <si>
    <t>новый сетевой проект</t>
  </si>
  <si>
    <t>Вопрос оценки качества образования</t>
  </si>
  <si>
    <t>развитие предметно-пространственной среды</t>
  </si>
  <si>
    <t>создание Управляющего совета</t>
  </si>
  <si>
    <t>совершенствование системы внутрифирменного обучения, применение ИКТ, обобщение опыта</t>
  </si>
  <si>
    <t>создание и лицензирование доп. образовательных программ разной направленности</t>
  </si>
  <si>
    <t>Отмечается значимость научно-методического сопровождения проекта (кафедра ДО ИРО). Соисполнитель замечает, что произошло расширение спектра педагогических технологий, обеспечивающих переход от традиционной к игровой форме проведения разных видов детской деятельности. Современные технологии взаимодействия, проектирования и реализации сотрудничества с родителями также были внедрены в образовательный процесс. Проект способствовал более качественной организации методической работы, профессиональному росту и творческой активности педагогов. Произошли серьезные позитивные изменения  образовательного пространства детского сада.</t>
  </si>
  <si>
    <t>Проблем и препятствий нет, есть незаинтересованность</t>
  </si>
  <si>
    <t>Обобщение опыта работы РИП и использование его в практике</t>
  </si>
  <si>
    <t>Наработка готовых отчуждаемые материалов по теме проекта (список из 12 наименований)</t>
  </si>
  <si>
    <t>МДОУ "Детский сад №4 "Буратино" Тутаевского МР Создание модели и механизма управления внедрением ФГОС ДО в образовательный процесс дошкольных образовательных учреждений</t>
  </si>
  <si>
    <t>Необходимо методическое сопровождение (научный руководитель)</t>
  </si>
  <si>
    <t>Разработка и адаптация существующих систем мониторинга метапредметных результатов для повышения качества образования в 7-9 классах</t>
  </si>
  <si>
    <t>Апробация системы внутришкольного мониторинга метапредметных результатов</t>
  </si>
  <si>
    <t>МОУ СОШ №5 им. 63-го Угличского пехотного полка. Разработка и апробация инструментария для осуществления внутришкольного мониторинга метапредметных достижений обучающихся в учреждениях, реализующих ФГОС начального и основного общего образования (3-4, 5-6 классы)</t>
  </si>
  <si>
    <t>ГПОУ ЯО Ростовский педагогический колледж Модель формирования ИКТ-компетенций выпускников учреждений профессионального образования в соответствии с профессиональным стандартом педагога</t>
  </si>
  <si>
    <t>Сетевая образовательная программа</t>
  </si>
  <si>
    <t>Занятость основных педагого ДО</t>
  </si>
  <si>
    <t>Удаленность Константиновской СШ</t>
  </si>
  <si>
    <t>Расширять спектр возможностей дополнительного образования для обучающихся Константиновской СШ</t>
  </si>
  <si>
    <t>Неразвита спортивная инфраструктура поселка</t>
  </si>
  <si>
    <t>Повышение качества подготовки специалистов</t>
  </si>
  <si>
    <t>Повышение качества образования</t>
  </si>
  <si>
    <t>Развитие клубного движения</t>
  </si>
  <si>
    <t>Участие в разработке содержания по реализации блоков ООП, нормативно-правовой базы, пособия, содержания занятий семинара</t>
  </si>
  <si>
    <t>МОУ Константиновская СШ Тутаевского МР Формирование индивидуальных образовательных маршрутов обучающихся в цсловиях сельской школы на основе сетевого взаимодействия ОУ и УДОД (на основе требований ФГОС ООО)</t>
  </si>
  <si>
    <t>Проблема комплектования классов</t>
  </si>
  <si>
    <t>Проблема финансирования ШСКК</t>
  </si>
  <si>
    <t>Взаимодействие с ШССК</t>
  </si>
  <si>
    <t>Участие в семинарах, конференциях по проблеме</t>
  </si>
  <si>
    <t>Занятость педагогов (большая нагрузка)*</t>
  </si>
  <si>
    <t>Региональный проект ШССК</t>
  </si>
  <si>
    <t>МИПроект "Формирующее оценивание как инструмент повышения качества образования</t>
  </si>
  <si>
    <t>Занятость педагогов (большая нагрузка)</t>
  </si>
  <si>
    <t>Изучение и внедрение практик формирующего оценивания</t>
  </si>
  <si>
    <t>Освоение практик управления</t>
  </si>
  <si>
    <t>Участие в апробации методик анализа (в частности, ФГР), реализация рекомендаций</t>
  </si>
  <si>
    <t>МОУ ДПО ГЦРО Муниципальная модель методического сопровождения разработки и реализации программ развития образовательных организаций, находящихся в трудных социальных контекстах</t>
  </si>
  <si>
    <t>Включение соисполнителей в РИП было больше номинальным событием. Каждое ОО имеет свои собственные наработки в области здоровьесбережения, но с позиции физического здоровья ребенка (не психологического). Из опыта работы всех заинтересовала технология "Вхождение в день (утренний круг)", которую апробировали и сочли приемлемой в работе своих учреждений все соисполнители. Отметили возможность использования логоритмических занятий, технологии свободы выбора. Проектную деятельность успешно и продуктивно используют все соисполнители, разнится только тематика проектов</t>
  </si>
  <si>
    <t xml:space="preserve">Проведение семинаров-практикумов, формирование пакетов материалов, базы видеосюжетов, обобщение опыта </t>
  </si>
  <si>
    <t>МДОУ Детский сад №99 "Модель здоровьесберегающего образовательного, инновационного пространства ДОУ как условие формирования детско-взрослого сообщества в соответствии ФГОС"</t>
  </si>
  <si>
    <t>Научно-метод. сопровождение</t>
  </si>
  <si>
    <t>Апробация продуктов РИП</t>
  </si>
  <si>
    <t>Неготовность родителей посвятить себя (уделить огромное количество времени) общ.работе</t>
  </si>
  <si>
    <t>Отсутствие у родителей знаний Закона "Об образовании", нормативной документации д-ти школы (необходимо обучение)</t>
  </si>
  <si>
    <t>Развитие Управляющего Совета как органа гос-общ усправления</t>
  </si>
  <si>
    <t>Неготовность некоторых учителей принять результаты общественной экспертизы</t>
  </si>
  <si>
    <t>Другое направление в оценивании</t>
  </si>
  <si>
    <t>Создание диагностических материалов для анкетирования и соцопросов</t>
  </si>
  <si>
    <t>Совершенствование критериальной базы</t>
  </si>
  <si>
    <t>Мала активность общественников</t>
  </si>
  <si>
    <t>Разработка критериев экспертизы по другим направлениям д-ти ОО</t>
  </si>
  <si>
    <t>Разработка и реализация локального инновационного проекта</t>
  </si>
  <si>
    <t>МУ ДПО ИОЦ Тутаевского МР "Общественная экспертиза качества услуг, оказываемых жителям муниципального района образовательными организациями"</t>
  </si>
  <si>
    <t>**Реализация комплекса мер, обеспечивающих переход муниципальной сети профильного обучения на ФГОС СОО через внедрение технологий мыследеятельностной педагогики"</t>
  </si>
  <si>
    <t>*"Учимся действовать", "Развитие способности воображения", "Проект"</t>
  </si>
  <si>
    <t>Апробация пособий</t>
  </si>
  <si>
    <t>Вовлечение коллег в ИД</t>
  </si>
  <si>
    <t>Недостаток метод.литературы</t>
  </si>
  <si>
    <t>Определение места и времени в плане деятельности ДОУ</t>
  </si>
  <si>
    <t>Возможность обучения, повышения квалификации</t>
  </si>
  <si>
    <t>Включение молодых специалистов</t>
  </si>
  <si>
    <t>Распространение информационно-практического опыта работы</t>
  </si>
  <si>
    <t>Повышение пед.компетентности (самообразование по теме)</t>
  </si>
  <si>
    <t>Помощь в реализации технологии в других ОО</t>
  </si>
  <si>
    <t>Описание опыта работы</t>
  </si>
  <si>
    <t>Стажерская площадка</t>
  </si>
  <si>
    <t>Дальнейшая работа по направлению будет проводиться в штатном режиме</t>
  </si>
  <si>
    <t>Недостаточная обученность педагогов</t>
  </si>
  <si>
    <t>Сложность технологии</t>
  </si>
  <si>
    <t>Разработка и апробация модели внедрения технологий мыследеятельностной педагогики в старшей школе</t>
  </si>
  <si>
    <t>Сложность переведения теоретич.знаний в плоскость практич.применения</t>
  </si>
  <si>
    <t>Загруженность учителей, детей</t>
  </si>
  <si>
    <t>Кадровый вопрос</t>
  </si>
  <si>
    <t>Принять участие в новом инновац. проекте**</t>
  </si>
  <si>
    <t>Востребованность метапр.курсов на уровне среднего общего обр.</t>
  </si>
  <si>
    <t>Высокая загруженность педагогов творческой группы</t>
  </si>
  <si>
    <t>Отсутствие опыта в орг. и проведении проектных школ</t>
  </si>
  <si>
    <t>Отсутствие опыта в разработке программ метапр.курсов на уровне СОО</t>
  </si>
  <si>
    <t>Продолжить работу по сценированию уч. и внеуч.занятий</t>
  </si>
  <si>
    <t>Организовать оргдеят-ые игры и проектную школу для старшеклассников в профильном лагере</t>
  </si>
  <si>
    <t>Разработать и апроб-ть программы метапр.курсов в средней школе</t>
  </si>
  <si>
    <t>Продолжить реал-цию метапр.курсов внеуроч.д-ти в нач. и осн. школе</t>
  </si>
  <si>
    <t>Внедрение технологий, описание пед.практики, представление результатов в виде метод.пособий</t>
  </si>
  <si>
    <t>МУ ДПО ИОЦ Тутаевского МР "Создание уровневой модели внедрения метапредметных технологий в образовательный процесс как средство реализации ФГОС"</t>
  </si>
  <si>
    <t xml:space="preserve">соисполнитель 8 </t>
  </si>
  <si>
    <r>
      <rPr>
        <sz val="10"/>
        <color rgb="FFFF0000"/>
        <rFont val="Calibri"/>
        <family val="2"/>
        <charset val="204"/>
        <scheme val="minor"/>
      </rPr>
      <t>Примечение от соисполнителя:</t>
    </r>
    <r>
      <rPr>
        <sz val="10"/>
        <color theme="1"/>
        <rFont val="Calibri"/>
        <family val="2"/>
        <scheme val="minor"/>
      </rPr>
      <t xml:space="preserve"> Данные показатели не являются характеризующими работу площадки с позиции соисполнителей. Материалы апробировали 1 раз, на практике не применяем, поэтому данные материалы никак не повлияли на работу нашей организации.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</si>
</sst>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9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6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94">
    <xf numFmtId="0" fontId="0" fillId="0" borderId="0" xfId="0"/>
    <xf numFmtId="0" fontId="0" fillId="0" borderId="1" xfId="0" applyBorder="1"/>
    <xf numFmtId="0" fontId="0" fillId="0" borderId="2" xfId="0" applyBorder="1"/>
    <xf numFmtId="2" fontId="0" fillId="0" borderId="2" xfId="0" applyNumberFormat="1" applyFill="1" applyBorder="1"/>
    <xf numFmtId="2" fontId="0" fillId="2" borderId="2" xfId="0" applyNumberFormat="1" applyFill="1" applyBorder="1"/>
    <xf numFmtId="0" fontId="0" fillId="0" borderId="2" xfId="0" applyBorder="1" applyAlignment="1">
      <alignment wrapText="1"/>
    </xf>
    <xf numFmtId="0" fontId="3" fillId="0" borderId="2" xfId="0" applyFont="1" applyBorder="1" applyAlignment="1">
      <alignment wrapText="1"/>
    </xf>
    <xf numFmtId="2" fontId="0" fillId="2" borderId="2" xfId="0" applyNumberForma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3" borderId="3" xfId="0" applyFill="1" applyBorder="1" applyAlignment="1">
      <alignment horizontal="center" vertical="center"/>
    </xf>
    <xf numFmtId="0" fontId="4" fillId="0" borderId="2" xfId="0" applyFont="1" applyFill="1" applyBorder="1" applyAlignment="1">
      <alignment vertical="center" wrapText="1"/>
    </xf>
    <xf numFmtId="0" fontId="0" fillId="0" borderId="2" xfId="0" applyFill="1" applyBorder="1" applyAlignment="1">
      <alignment vertical="center" wrapText="1"/>
    </xf>
    <xf numFmtId="0" fontId="0" fillId="4" borderId="1" xfId="0" applyFill="1" applyBorder="1"/>
    <xf numFmtId="0" fontId="2" fillId="4" borderId="1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wrapText="1"/>
    </xf>
    <xf numFmtId="0" fontId="2" fillId="4" borderId="4" xfId="0" applyFont="1" applyFill="1" applyBorder="1" applyAlignment="1">
      <alignment horizontal="center" wrapText="1"/>
    </xf>
    <xf numFmtId="0" fontId="0" fillId="5" borderId="6" xfId="0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 wrapText="1"/>
    </xf>
    <xf numFmtId="0" fontId="0" fillId="5" borderId="10" xfId="0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0" fillId="4" borderId="2" xfId="0" applyFill="1" applyBorder="1"/>
    <xf numFmtId="0" fontId="3" fillId="0" borderId="11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0" fillId="0" borderId="2" xfId="0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wrapText="1"/>
    </xf>
    <xf numFmtId="0" fontId="4" fillId="0" borderId="2" xfId="0" applyFont="1" applyBorder="1" applyAlignment="1">
      <alignment wrapText="1"/>
    </xf>
    <xf numFmtId="0" fontId="3" fillId="0" borderId="3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4" fillId="0" borderId="8" xfId="0" applyFont="1" applyFill="1" applyBorder="1" applyAlignment="1">
      <alignment horizontal="center" vertical="center" wrapText="1"/>
    </xf>
    <xf numFmtId="0" fontId="1" fillId="0" borderId="2" xfId="0" applyFont="1" applyBorder="1"/>
    <xf numFmtId="0" fontId="3" fillId="0" borderId="2" xfId="0" applyFont="1" applyFill="1" applyBorder="1" applyAlignment="1">
      <alignment vertical="center" wrapText="1"/>
    </xf>
    <xf numFmtId="0" fontId="0" fillId="0" borderId="2" xfId="0" applyBorder="1" applyAlignment="1">
      <alignment horizontal="center" vertical="center"/>
    </xf>
    <xf numFmtId="0" fontId="3" fillId="0" borderId="0" xfId="0" applyFont="1" applyAlignment="1">
      <alignment wrapText="1"/>
    </xf>
    <xf numFmtId="0" fontId="3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7" fillId="0" borderId="3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8" fillId="0" borderId="1" xfId="0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0" fillId="0" borderId="4" xfId="0" applyBorder="1"/>
    <xf numFmtId="0" fontId="4" fillId="0" borderId="4" xfId="0" applyFont="1" applyBorder="1" applyAlignment="1">
      <alignment wrapText="1"/>
    </xf>
    <xf numFmtId="0" fontId="3" fillId="0" borderId="4" xfId="0" applyFont="1" applyBorder="1" applyAlignment="1">
      <alignment horizontal="left" wrapText="1"/>
    </xf>
    <xf numFmtId="0" fontId="4" fillId="0" borderId="11" xfId="0" applyFont="1" applyBorder="1" applyAlignment="1">
      <alignment horizontal="left" wrapText="1"/>
    </xf>
    <xf numFmtId="0" fontId="4" fillId="0" borderId="12" xfId="0" applyFont="1" applyBorder="1" applyAlignment="1">
      <alignment horizontal="left" wrapText="1"/>
    </xf>
    <xf numFmtId="0" fontId="3" fillId="0" borderId="8" xfId="0" applyFont="1" applyBorder="1" applyAlignment="1">
      <alignment horizontal="left" wrapText="1"/>
    </xf>
    <xf numFmtId="0" fontId="4" fillId="0" borderId="9" xfId="0" applyFont="1" applyBorder="1" applyAlignment="1">
      <alignment horizontal="left" wrapText="1"/>
    </xf>
    <xf numFmtId="0" fontId="4" fillId="0" borderId="10" xfId="0" applyFont="1" applyBorder="1" applyAlignment="1">
      <alignment horizontal="left" wrapText="1"/>
    </xf>
    <xf numFmtId="0" fontId="0" fillId="0" borderId="15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11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2" borderId="2" xfId="0" applyFill="1" applyBorder="1"/>
    <xf numFmtId="0" fontId="0" fillId="0" borderId="3" xfId="0" applyBorder="1"/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horizontal="left" vertical="center" wrapText="1"/>
    </xf>
    <xf numFmtId="0" fontId="0" fillId="0" borderId="2" xfId="0" applyBorder="1" applyAlignment="1">
      <alignment horizontal="left" vertical="center"/>
    </xf>
    <xf numFmtId="0" fontId="3" fillId="0" borderId="2" xfId="0" applyFont="1" applyBorder="1" applyAlignment="1">
      <alignment horizontal="left" vertical="center" wrapText="1"/>
    </xf>
    <xf numFmtId="0" fontId="0" fillId="0" borderId="2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2" borderId="2" xfId="0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0" borderId="2" xfId="0" applyFill="1" applyBorder="1" applyAlignment="1">
      <alignment horizontal="left" vertical="center" wrapText="1"/>
    </xf>
    <xf numFmtId="0" fontId="0" fillId="0" borderId="2" xfId="0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23"/>
  <sheetViews>
    <sheetView tabSelected="1" workbookViewId="0">
      <selection sqref="A1:A2"/>
    </sheetView>
  </sheetViews>
  <sheetFormatPr defaultRowHeight="15" x14ac:dyDescent="0.25"/>
  <cols>
    <col min="1" max="1" width="46.85546875" customWidth="1"/>
    <col min="2" max="2" width="25.42578125" customWidth="1"/>
    <col min="3" max="3" width="17.85546875" customWidth="1"/>
    <col min="4" max="4" width="14.7109375" customWidth="1"/>
    <col min="5" max="5" width="14.42578125" customWidth="1"/>
    <col min="6" max="6" width="12.28515625" customWidth="1"/>
    <col min="7" max="7" width="14.140625" customWidth="1"/>
    <col min="8" max="8" width="13.42578125" customWidth="1"/>
    <col min="9" max="11" width="14.5703125" customWidth="1"/>
    <col min="12" max="12" width="20" customWidth="1"/>
    <col min="13" max="13" width="28.7109375" customWidth="1"/>
    <col min="14" max="14" width="25.85546875" customWidth="1"/>
    <col min="15" max="15" width="24.140625" customWidth="1"/>
    <col min="16" max="16" width="26.42578125" customWidth="1"/>
    <col min="17" max="17" width="27.5703125" customWidth="1"/>
    <col min="18" max="18" width="17.28515625" customWidth="1"/>
    <col min="19" max="19" width="11" customWidth="1"/>
    <col min="20" max="20" width="26" customWidth="1"/>
    <col min="21" max="21" width="24" customWidth="1"/>
    <col min="22" max="22" width="23.5703125" customWidth="1"/>
    <col min="23" max="23" width="25.7109375" customWidth="1"/>
  </cols>
  <sheetData>
    <row r="1" spans="1:23" x14ac:dyDescent="0.25">
      <c r="A1" s="22" t="s">
        <v>191</v>
      </c>
      <c r="B1" s="21" t="s">
        <v>24</v>
      </c>
      <c r="C1" s="14" t="s">
        <v>23</v>
      </c>
      <c r="D1" s="20" t="s">
        <v>22</v>
      </c>
      <c r="E1" s="19"/>
      <c r="F1" s="19"/>
      <c r="G1" s="19"/>
      <c r="H1" s="19"/>
      <c r="I1" s="19"/>
      <c r="J1" s="19"/>
      <c r="K1" s="18"/>
      <c r="L1" s="14" t="s">
        <v>21</v>
      </c>
      <c r="M1" s="14" t="s">
        <v>20</v>
      </c>
      <c r="N1" s="14" t="s">
        <v>19</v>
      </c>
      <c r="O1" s="14" t="s">
        <v>18</v>
      </c>
      <c r="P1" s="14" t="s">
        <v>17</v>
      </c>
      <c r="Q1" s="14" t="s">
        <v>16</v>
      </c>
      <c r="R1" s="14" t="s">
        <v>15</v>
      </c>
      <c r="S1" s="14" t="s">
        <v>14</v>
      </c>
      <c r="T1" s="14" t="s">
        <v>13</v>
      </c>
      <c r="U1" s="14" t="s">
        <v>12</v>
      </c>
      <c r="V1" s="14" t="s">
        <v>11</v>
      </c>
      <c r="W1" s="13" t="s">
        <v>10</v>
      </c>
    </row>
    <row r="2" spans="1:23" ht="60" x14ac:dyDescent="0.25">
      <c r="A2" s="17"/>
      <c r="B2" s="16"/>
      <c r="C2" s="14"/>
      <c r="D2" s="15" t="s">
        <v>9</v>
      </c>
      <c r="E2" s="15" t="s">
        <v>8</v>
      </c>
      <c r="F2" s="15" t="s">
        <v>7</v>
      </c>
      <c r="G2" s="15" t="s">
        <v>6</v>
      </c>
      <c r="H2" s="15" t="s">
        <v>5</v>
      </c>
      <c r="I2" s="15" t="s">
        <v>4</v>
      </c>
      <c r="J2" s="15" t="s">
        <v>3</v>
      </c>
      <c r="K2" s="15" t="s">
        <v>2</v>
      </c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3"/>
    </row>
    <row r="3" spans="1:23" ht="60" x14ac:dyDescent="0.25">
      <c r="A3" s="30" t="s">
        <v>1</v>
      </c>
      <c r="B3" s="92" t="s">
        <v>190</v>
      </c>
      <c r="C3" s="91">
        <v>10</v>
      </c>
      <c r="D3" s="8">
        <v>8</v>
      </c>
      <c r="E3" s="8">
        <v>9</v>
      </c>
      <c r="F3" s="8">
        <v>7</v>
      </c>
      <c r="G3" s="8">
        <v>7</v>
      </c>
      <c r="H3" s="8">
        <v>6</v>
      </c>
      <c r="I3" s="8">
        <v>6</v>
      </c>
      <c r="J3" s="8">
        <v>3</v>
      </c>
      <c r="K3" s="7">
        <f>AVERAGE(D3:J3)</f>
        <v>6.5714285714285712</v>
      </c>
      <c r="L3" s="2" t="s">
        <v>32</v>
      </c>
      <c r="M3" s="84" t="s">
        <v>189</v>
      </c>
      <c r="N3" s="84" t="s">
        <v>188</v>
      </c>
      <c r="O3" s="86" t="s">
        <v>187</v>
      </c>
      <c r="P3" s="84" t="s">
        <v>186</v>
      </c>
      <c r="Q3" s="85"/>
      <c r="R3" s="85"/>
      <c r="S3" s="85" t="s">
        <v>32</v>
      </c>
      <c r="T3" s="86" t="s">
        <v>185</v>
      </c>
      <c r="U3" s="84" t="s">
        <v>184</v>
      </c>
      <c r="V3" s="84" t="s">
        <v>183</v>
      </c>
      <c r="W3" s="88" t="s">
        <v>182</v>
      </c>
    </row>
    <row r="4" spans="1:23" ht="51" x14ac:dyDescent="0.25">
      <c r="A4" s="30" t="s">
        <v>36</v>
      </c>
      <c r="B4" s="92"/>
      <c r="C4" s="91">
        <v>6</v>
      </c>
      <c r="D4" s="8">
        <v>8</v>
      </c>
      <c r="E4" s="8">
        <v>7</v>
      </c>
      <c r="F4" s="8">
        <v>8</v>
      </c>
      <c r="G4" s="8">
        <v>8</v>
      </c>
      <c r="H4" s="8">
        <v>7</v>
      </c>
      <c r="I4" s="8">
        <v>8</v>
      </c>
      <c r="J4" s="8">
        <v>7</v>
      </c>
      <c r="K4" s="7">
        <f>AVERAGE(D4:J4)</f>
        <v>7.5714285714285712</v>
      </c>
      <c r="L4" s="2" t="s">
        <v>32</v>
      </c>
      <c r="M4" s="84" t="s">
        <v>181</v>
      </c>
      <c r="N4" s="85"/>
      <c r="O4" s="85"/>
      <c r="P4" s="85"/>
      <c r="Q4" s="85"/>
      <c r="R4" s="85"/>
      <c r="S4" s="85" t="s">
        <v>32</v>
      </c>
      <c r="T4" s="85" t="s">
        <v>180</v>
      </c>
      <c r="U4" s="84" t="s">
        <v>179</v>
      </c>
      <c r="V4" s="86" t="s">
        <v>178</v>
      </c>
      <c r="W4" s="83"/>
    </row>
    <row r="5" spans="1:23" ht="30" x14ac:dyDescent="0.25">
      <c r="A5" s="30" t="s">
        <v>30</v>
      </c>
      <c r="B5" s="92"/>
      <c r="C5" s="91">
        <v>8</v>
      </c>
      <c r="D5" s="8">
        <v>7</v>
      </c>
      <c r="E5" s="8">
        <v>8</v>
      </c>
      <c r="F5" s="8">
        <v>7</v>
      </c>
      <c r="G5" s="8">
        <v>8</v>
      </c>
      <c r="H5" s="8">
        <v>6</v>
      </c>
      <c r="I5" s="8">
        <v>8</v>
      </c>
      <c r="J5" s="8">
        <v>5</v>
      </c>
      <c r="K5" s="7">
        <f>AVERAGE(D5:J5)</f>
        <v>7</v>
      </c>
      <c r="L5" s="2" t="s">
        <v>32</v>
      </c>
      <c r="M5" s="85" t="s">
        <v>177</v>
      </c>
      <c r="N5" s="85"/>
      <c r="O5" s="85"/>
      <c r="P5" s="85"/>
      <c r="Q5" s="85"/>
      <c r="R5" s="85"/>
      <c r="S5" s="85" t="s">
        <v>32</v>
      </c>
      <c r="T5" s="85" t="s">
        <v>176</v>
      </c>
      <c r="U5" s="84" t="s">
        <v>175</v>
      </c>
      <c r="V5" s="85"/>
      <c r="W5" s="83"/>
    </row>
    <row r="6" spans="1:23" x14ac:dyDescent="0.25">
      <c r="A6" s="30" t="s">
        <v>29</v>
      </c>
      <c r="B6" s="92"/>
      <c r="C6" s="91">
        <v>5</v>
      </c>
      <c r="D6" s="8"/>
      <c r="E6" s="8"/>
      <c r="F6" s="8"/>
      <c r="G6" s="8"/>
      <c r="H6" s="8"/>
      <c r="I6" s="8"/>
      <c r="J6" s="8"/>
      <c r="K6" s="7"/>
      <c r="L6" s="2"/>
      <c r="M6" s="85"/>
      <c r="N6" s="85"/>
      <c r="O6" s="85"/>
      <c r="P6" s="85"/>
      <c r="Q6" s="85"/>
      <c r="R6" s="85"/>
      <c r="S6" s="85"/>
      <c r="T6" s="85"/>
      <c r="U6" s="85"/>
      <c r="V6" s="85"/>
      <c r="W6" s="83"/>
    </row>
    <row r="7" spans="1:23" x14ac:dyDescent="0.25">
      <c r="A7" s="30" t="s">
        <v>28</v>
      </c>
      <c r="B7" s="92"/>
      <c r="C7" s="91">
        <v>10</v>
      </c>
      <c r="D7" s="8">
        <v>7</v>
      </c>
      <c r="E7" s="8">
        <v>7</v>
      </c>
      <c r="F7" s="8" t="s">
        <v>35</v>
      </c>
      <c r="G7" s="8" t="s">
        <v>35</v>
      </c>
      <c r="H7" s="8">
        <v>6</v>
      </c>
      <c r="I7" s="8">
        <v>6</v>
      </c>
      <c r="J7" s="8">
        <v>4</v>
      </c>
      <c r="K7" s="7">
        <f>AVERAGE(D7:J7)</f>
        <v>6</v>
      </c>
      <c r="L7" s="2" t="s">
        <v>101</v>
      </c>
      <c r="M7" s="85" t="s">
        <v>174</v>
      </c>
      <c r="N7" s="85"/>
      <c r="O7" s="85"/>
      <c r="P7" s="85"/>
      <c r="Q7" s="85"/>
      <c r="R7" s="85"/>
      <c r="S7" s="85" t="s">
        <v>101</v>
      </c>
      <c r="T7" s="85"/>
      <c r="U7" s="85"/>
      <c r="V7" s="85"/>
      <c r="W7" s="83"/>
    </row>
    <row r="8" spans="1:23" ht="42.75" customHeight="1" x14ac:dyDescent="0.25">
      <c r="A8" s="30" t="s">
        <v>26</v>
      </c>
      <c r="B8" s="92"/>
      <c r="C8" s="91">
        <v>9</v>
      </c>
      <c r="D8" s="8">
        <v>9</v>
      </c>
      <c r="E8" s="8">
        <v>9</v>
      </c>
      <c r="F8" s="8">
        <v>8</v>
      </c>
      <c r="G8" s="8">
        <v>8</v>
      </c>
      <c r="H8" s="8">
        <v>8</v>
      </c>
      <c r="I8" s="8">
        <v>9</v>
      </c>
      <c r="J8" s="8">
        <v>6</v>
      </c>
      <c r="K8" s="7">
        <f>AVERAGE(D8:J8)</f>
        <v>8.1428571428571423</v>
      </c>
      <c r="L8" s="2" t="s">
        <v>32</v>
      </c>
      <c r="M8" s="85" t="s">
        <v>173</v>
      </c>
      <c r="N8" s="85" t="s">
        <v>172</v>
      </c>
      <c r="O8" s="84" t="s">
        <v>171</v>
      </c>
      <c r="P8" s="84" t="s">
        <v>170</v>
      </c>
      <c r="Q8" s="84" t="s">
        <v>169</v>
      </c>
      <c r="R8" s="84" t="s">
        <v>168</v>
      </c>
      <c r="S8" s="85" t="s">
        <v>32</v>
      </c>
      <c r="T8" s="84" t="s">
        <v>167</v>
      </c>
      <c r="U8" s="84" t="s">
        <v>166</v>
      </c>
      <c r="V8" s="84" t="s">
        <v>165</v>
      </c>
      <c r="W8" s="83" t="s">
        <v>164</v>
      </c>
    </row>
    <row r="9" spans="1:23" ht="21" customHeight="1" x14ac:dyDescent="0.25">
      <c r="A9" s="30" t="s">
        <v>51</v>
      </c>
      <c r="B9" s="11" t="s">
        <v>163</v>
      </c>
      <c r="C9" s="91">
        <v>5</v>
      </c>
      <c r="D9" s="8"/>
      <c r="E9" s="8"/>
      <c r="F9" s="8"/>
      <c r="G9" s="8"/>
      <c r="H9" s="8"/>
      <c r="I9" s="8"/>
      <c r="J9" s="8"/>
      <c r="K9" s="7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1"/>
    </row>
    <row r="10" spans="1:23" x14ac:dyDescent="0.25">
      <c r="A10" s="2"/>
      <c r="B10" s="11"/>
      <c r="C10" s="90"/>
      <c r="D10" s="89">
        <f>AVERAGE(D3:D9)</f>
        <v>7.8</v>
      </c>
      <c r="E10" s="89">
        <f>AVERAGE(E3:E9)</f>
        <v>8</v>
      </c>
      <c r="F10" s="89">
        <f>AVERAGE(F3:F9)</f>
        <v>7.5</v>
      </c>
      <c r="G10" s="89">
        <f>AVERAGE(G3:G9)</f>
        <v>7.75</v>
      </c>
      <c r="H10" s="89">
        <f>AVERAGE(H3:H9)</f>
        <v>6.6</v>
      </c>
      <c r="I10" s="89">
        <f>AVERAGE(I3:I9)</f>
        <v>7.4</v>
      </c>
      <c r="J10" s="89">
        <f>AVERAGE(J3:J9)</f>
        <v>5</v>
      </c>
      <c r="K10" s="8"/>
      <c r="L10" s="2"/>
      <c r="M10" s="2" t="s">
        <v>162</v>
      </c>
      <c r="N10" s="2"/>
      <c r="O10" s="2"/>
      <c r="P10" s="2"/>
      <c r="Q10" s="2"/>
      <c r="R10" s="2"/>
      <c r="S10" s="2"/>
      <c r="T10" s="2"/>
      <c r="U10" s="2"/>
      <c r="V10" s="2"/>
      <c r="W10" s="1"/>
    </row>
    <row r="11" spans="1:23" x14ac:dyDescent="0.25">
      <c r="A11" s="2"/>
      <c r="B11" s="11"/>
      <c r="C11" s="80"/>
      <c r="D11" s="2"/>
      <c r="E11" s="2"/>
      <c r="F11" s="2"/>
      <c r="G11" s="2"/>
      <c r="H11" s="2"/>
      <c r="I11" s="2"/>
      <c r="J11" s="2"/>
      <c r="K11" s="2"/>
      <c r="L11" s="2"/>
      <c r="M11" s="2" t="s">
        <v>161</v>
      </c>
      <c r="N11" s="2"/>
      <c r="O11" s="2"/>
      <c r="P11" s="2"/>
      <c r="Q11" s="2"/>
      <c r="R11" s="2"/>
      <c r="S11" s="2"/>
      <c r="T11" s="2"/>
      <c r="U11" s="2"/>
      <c r="V11" s="2"/>
      <c r="W11" s="1"/>
    </row>
    <row r="12" spans="1:23" x14ac:dyDescent="0.25">
      <c r="A12" s="22" t="s">
        <v>160</v>
      </c>
      <c r="B12" s="21" t="s">
        <v>24</v>
      </c>
      <c r="C12" s="14" t="s">
        <v>23</v>
      </c>
      <c r="D12" s="20" t="s">
        <v>22</v>
      </c>
      <c r="E12" s="19"/>
      <c r="F12" s="19"/>
      <c r="G12" s="19"/>
      <c r="H12" s="19"/>
      <c r="I12" s="19"/>
      <c r="J12" s="19"/>
      <c r="K12" s="18"/>
      <c r="L12" s="14" t="s">
        <v>21</v>
      </c>
      <c r="M12" s="14" t="s">
        <v>20</v>
      </c>
      <c r="N12" s="14" t="s">
        <v>19</v>
      </c>
      <c r="O12" s="14" t="s">
        <v>18</v>
      </c>
      <c r="P12" s="14" t="s">
        <v>17</v>
      </c>
      <c r="Q12" s="14" t="s">
        <v>16</v>
      </c>
      <c r="R12" s="14" t="s">
        <v>15</v>
      </c>
      <c r="S12" s="14" t="s">
        <v>14</v>
      </c>
      <c r="T12" s="14" t="s">
        <v>13</v>
      </c>
      <c r="U12" s="14" t="s">
        <v>12</v>
      </c>
      <c r="V12" s="14" t="s">
        <v>11</v>
      </c>
      <c r="W12" s="13" t="s">
        <v>10</v>
      </c>
    </row>
    <row r="13" spans="1:23" ht="60" x14ac:dyDescent="0.25">
      <c r="A13" s="17"/>
      <c r="B13" s="16"/>
      <c r="C13" s="14"/>
      <c r="D13" s="15" t="s">
        <v>9</v>
      </c>
      <c r="E13" s="15" t="s">
        <v>8</v>
      </c>
      <c r="F13" s="15" t="s">
        <v>7</v>
      </c>
      <c r="G13" s="15" t="s">
        <v>6</v>
      </c>
      <c r="H13" s="15" t="s">
        <v>5</v>
      </c>
      <c r="I13" s="15" t="s">
        <v>4</v>
      </c>
      <c r="J13" s="15" t="s">
        <v>3</v>
      </c>
      <c r="K13" s="15" t="s">
        <v>2</v>
      </c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3"/>
    </row>
    <row r="14" spans="1:23" ht="33" customHeight="1" x14ac:dyDescent="0.25">
      <c r="A14" s="12" t="s">
        <v>1</v>
      </c>
      <c r="B14" s="68" t="s">
        <v>159</v>
      </c>
      <c r="C14" s="9">
        <v>10</v>
      </c>
      <c r="D14" s="8">
        <v>5</v>
      </c>
      <c r="E14" s="8">
        <v>7</v>
      </c>
      <c r="F14" s="8" t="s">
        <v>35</v>
      </c>
      <c r="G14" s="8">
        <v>8</v>
      </c>
      <c r="H14" s="8" t="s">
        <v>35</v>
      </c>
      <c r="I14" s="8" t="s">
        <v>35</v>
      </c>
      <c r="J14" s="8">
        <v>9</v>
      </c>
      <c r="K14" s="7">
        <f>AVERAGE(D14:J14)</f>
        <v>7.25</v>
      </c>
      <c r="L14" s="2" t="s">
        <v>32</v>
      </c>
      <c r="M14" s="84" t="s">
        <v>158</v>
      </c>
      <c r="N14" s="84"/>
      <c r="O14" s="86"/>
      <c r="P14" s="84"/>
      <c r="Q14" s="85"/>
      <c r="R14" s="85"/>
      <c r="S14" s="85" t="s">
        <v>32</v>
      </c>
      <c r="T14" s="87" t="s">
        <v>157</v>
      </c>
      <c r="U14" s="84"/>
      <c r="V14" s="84"/>
      <c r="W14" s="88"/>
    </row>
    <row r="15" spans="1:23" ht="39" customHeight="1" x14ac:dyDescent="0.25">
      <c r="A15" s="12" t="s">
        <v>36</v>
      </c>
      <c r="B15" s="67"/>
      <c r="C15" s="9">
        <v>10</v>
      </c>
      <c r="D15" s="8">
        <v>5</v>
      </c>
      <c r="E15" s="8">
        <v>8</v>
      </c>
      <c r="F15" s="8">
        <v>7</v>
      </c>
      <c r="G15" s="8">
        <v>8</v>
      </c>
      <c r="H15" s="8">
        <v>5</v>
      </c>
      <c r="I15" s="8">
        <v>5</v>
      </c>
      <c r="J15" s="8">
        <v>10</v>
      </c>
      <c r="K15" s="7">
        <f>AVERAGE(D15:J15)</f>
        <v>6.8571428571428568</v>
      </c>
      <c r="L15" s="2" t="s">
        <v>32</v>
      </c>
      <c r="M15" s="84" t="s">
        <v>156</v>
      </c>
      <c r="N15" s="84" t="s">
        <v>155</v>
      </c>
      <c r="O15" s="84" t="s">
        <v>154</v>
      </c>
      <c r="P15" s="85"/>
      <c r="Q15" s="85"/>
      <c r="R15" s="85"/>
      <c r="S15" s="85" t="s">
        <v>32</v>
      </c>
      <c r="T15" s="87" t="s">
        <v>153</v>
      </c>
      <c r="U15" s="84"/>
      <c r="V15" s="86"/>
      <c r="W15" s="83"/>
    </row>
    <row r="16" spans="1:23" ht="27" customHeight="1" x14ac:dyDescent="0.25">
      <c r="A16" s="12" t="s">
        <v>30</v>
      </c>
      <c r="B16" s="67"/>
      <c r="C16" s="9">
        <v>10</v>
      </c>
      <c r="D16" s="8" t="s">
        <v>35</v>
      </c>
      <c r="E16" s="8" t="s">
        <v>35</v>
      </c>
      <c r="F16" s="8" t="s">
        <v>35</v>
      </c>
      <c r="G16" s="8" t="s">
        <v>35</v>
      </c>
      <c r="H16" s="8" t="s">
        <v>35</v>
      </c>
      <c r="I16" s="8" t="s">
        <v>35</v>
      </c>
      <c r="J16" s="8" t="s">
        <v>35</v>
      </c>
      <c r="K16" s="7"/>
      <c r="L16" s="2" t="s">
        <v>32</v>
      </c>
      <c r="M16" s="84" t="s">
        <v>152</v>
      </c>
      <c r="N16" s="85"/>
      <c r="O16" s="85"/>
      <c r="P16" s="85"/>
      <c r="Q16" s="85"/>
      <c r="R16" s="85"/>
      <c r="S16" s="85" t="s">
        <v>32</v>
      </c>
      <c r="T16" s="86" t="s">
        <v>151</v>
      </c>
      <c r="U16" s="84" t="s">
        <v>150</v>
      </c>
      <c r="V16" s="85"/>
      <c r="W16" s="83"/>
    </row>
    <row r="17" spans="1:23" x14ac:dyDescent="0.25">
      <c r="A17" s="12" t="s">
        <v>29</v>
      </c>
      <c r="B17" s="67"/>
      <c r="C17" s="9">
        <v>5</v>
      </c>
      <c r="D17" s="8"/>
      <c r="E17" s="8"/>
      <c r="F17" s="8"/>
      <c r="G17" s="8"/>
      <c r="H17" s="8"/>
      <c r="I17" s="8"/>
      <c r="J17" s="8"/>
      <c r="K17" s="7"/>
      <c r="L17" s="2"/>
      <c r="M17" s="85"/>
      <c r="N17" s="85"/>
      <c r="O17" s="85"/>
      <c r="P17" s="85"/>
      <c r="Q17" s="85"/>
      <c r="R17" s="85"/>
      <c r="S17" s="85"/>
      <c r="T17" s="85"/>
      <c r="U17" s="85"/>
      <c r="V17" s="85"/>
      <c r="W17" s="83"/>
    </row>
    <row r="18" spans="1:23" x14ac:dyDescent="0.25">
      <c r="A18" s="12" t="s">
        <v>28</v>
      </c>
      <c r="B18" s="67"/>
      <c r="C18" s="9">
        <v>5</v>
      </c>
      <c r="D18" s="8"/>
      <c r="E18" s="8"/>
      <c r="F18" s="8"/>
      <c r="G18" s="8"/>
      <c r="H18" s="8"/>
      <c r="I18" s="8"/>
      <c r="J18" s="8"/>
      <c r="K18" s="7"/>
      <c r="L18" s="2"/>
      <c r="M18" s="85"/>
      <c r="N18" s="85"/>
      <c r="O18" s="85"/>
      <c r="P18" s="85"/>
      <c r="Q18" s="85"/>
      <c r="R18" s="85"/>
      <c r="S18" s="85"/>
      <c r="T18" s="85"/>
      <c r="U18" s="85"/>
      <c r="V18" s="85"/>
      <c r="W18" s="83"/>
    </row>
    <row r="19" spans="1:23" x14ac:dyDescent="0.25">
      <c r="A19" s="12" t="s">
        <v>26</v>
      </c>
      <c r="B19" s="69"/>
      <c r="C19" s="9">
        <v>5</v>
      </c>
      <c r="D19" s="8"/>
      <c r="E19" s="8"/>
      <c r="F19" s="8"/>
      <c r="G19" s="8"/>
      <c r="H19" s="8"/>
      <c r="I19" s="8"/>
      <c r="J19" s="8"/>
      <c r="K19" s="7"/>
      <c r="L19" s="2"/>
      <c r="M19" s="85"/>
      <c r="N19" s="85"/>
      <c r="O19" s="84"/>
      <c r="P19" s="84"/>
      <c r="Q19" s="84"/>
      <c r="R19" s="84"/>
      <c r="S19" s="85"/>
      <c r="T19" s="84"/>
      <c r="U19" s="84"/>
      <c r="V19" s="84"/>
      <c r="W19" s="83"/>
    </row>
    <row r="20" spans="1:23" ht="30" x14ac:dyDescent="0.25">
      <c r="A20" s="30" t="s">
        <v>51</v>
      </c>
      <c r="B20" s="82" t="s">
        <v>149</v>
      </c>
      <c r="C20" s="9">
        <v>3</v>
      </c>
      <c r="D20" s="8"/>
      <c r="E20" s="8"/>
      <c r="F20" s="8"/>
      <c r="G20" s="8"/>
      <c r="H20" s="8"/>
      <c r="I20" s="8"/>
      <c r="J20" s="8"/>
      <c r="K20" s="7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1"/>
    </row>
    <row r="21" spans="1:23" ht="30" x14ac:dyDescent="0.25">
      <c r="A21" s="30" t="s">
        <v>47</v>
      </c>
      <c r="B21" s="82" t="s">
        <v>148</v>
      </c>
      <c r="C21" s="9">
        <v>7</v>
      </c>
      <c r="D21" s="81"/>
      <c r="E21" s="81"/>
      <c r="F21" s="81"/>
      <c r="G21" s="81"/>
      <c r="H21" s="81"/>
      <c r="I21" s="81"/>
      <c r="J21" s="81"/>
      <c r="K21" s="7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1"/>
    </row>
    <row r="22" spans="1:23" x14ac:dyDescent="0.25">
      <c r="A22" s="1"/>
      <c r="B22" s="80"/>
      <c r="C22" s="2"/>
      <c r="D22" s="79">
        <f>AVERAGE(D14:D21)</f>
        <v>5</v>
      </c>
      <c r="E22" s="79">
        <f>AVERAGE(E14:E21)</f>
        <v>7.5</v>
      </c>
      <c r="F22" s="79">
        <f>AVERAGE(F14:F21)</f>
        <v>7</v>
      </c>
      <c r="G22" s="79">
        <f>AVERAGE(G14:G21)</f>
        <v>8</v>
      </c>
      <c r="H22" s="79">
        <f>AVERAGE(H14:H21)</f>
        <v>5</v>
      </c>
      <c r="I22" s="79">
        <f>AVERAGE(I14:I21)</f>
        <v>5</v>
      </c>
      <c r="J22" s="79">
        <f>AVERAGE(J14:J21)</f>
        <v>9.5</v>
      </c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1"/>
    </row>
    <row r="23" spans="1:23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1"/>
    </row>
    <row r="24" spans="1:23" x14ac:dyDescent="0.25">
      <c r="A24" s="22" t="s">
        <v>147</v>
      </c>
      <c r="B24" s="21" t="s">
        <v>24</v>
      </c>
      <c r="C24" s="14" t="s">
        <v>23</v>
      </c>
      <c r="D24" s="20" t="s">
        <v>22</v>
      </c>
      <c r="E24" s="19"/>
      <c r="F24" s="19"/>
      <c r="G24" s="19"/>
      <c r="H24" s="19"/>
      <c r="I24" s="19"/>
      <c r="J24" s="19"/>
      <c r="K24" s="18"/>
      <c r="L24" s="14" t="s">
        <v>21</v>
      </c>
      <c r="M24" s="14" t="s">
        <v>20</v>
      </c>
      <c r="N24" s="14" t="s">
        <v>19</v>
      </c>
      <c r="O24" s="14" t="s">
        <v>18</v>
      </c>
      <c r="P24" s="14" t="s">
        <v>17</v>
      </c>
      <c r="Q24" s="14" t="s">
        <v>16</v>
      </c>
      <c r="R24" s="14" t="s">
        <v>15</v>
      </c>
      <c r="S24" s="14" t="s">
        <v>14</v>
      </c>
      <c r="T24" s="14" t="s">
        <v>13</v>
      </c>
      <c r="U24" s="14" t="s">
        <v>12</v>
      </c>
      <c r="V24" s="14" t="s">
        <v>11</v>
      </c>
      <c r="W24" s="13" t="s">
        <v>10</v>
      </c>
    </row>
    <row r="25" spans="1:23" ht="60" x14ac:dyDescent="0.25">
      <c r="A25" s="17"/>
      <c r="B25" s="16"/>
      <c r="C25" s="14"/>
      <c r="D25" s="15" t="s">
        <v>9</v>
      </c>
      <c r="E25" s="15" t="s">
        <v>8</v>
      </c>
      <c r="F25" s="15" t="s">
        <v>7</v>
      </c>
      <c r="G25" s="15" t="s">
        <v>6</v>
      </c>
      <c r="H25" s="15" t="s">
        <v>5</v>
      </c>
      <c r="I25" s="15" t="s">
        <v>4</v>
      </c>
      <c r="J25" s="15" t="s">
        <v>3</v>
      </c>
      <c r="K25" s="15" t="s">
        <v>2</v>
      </c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3"/>
    </row>
    <row r="26" spans="1:23" x14ac:dyDescent="0.25">
      <c r="A26" s="12" t="s">
        <v>1</v>
      </c>
      <c r="B26" s="68" t="s">
        <v>146</v>
      </c>
      <c r="C26" s="9">
        <v>5</v>
      </c>
      <c r="D26" s="8"/>
      <c r="E26" s="8"/>
      <c r="F26" s="8"/>
      <c r="G26" s="8"/>
      <c r="H26" s="8"/>
      <c r="I26" s="8"/>
      <c r="J26" s="8"/>
      <c r="K26" s="7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1"/>
    </row>
    <row r="27" spans="1:23" x14ac:dyDescent="0.25">
      <c r="A27" s="12" t="s">
        <v>36</v>
      </c>
      <c r="B27" s="67"/>
      <c r="C27" s="9">
        <v>5</v>
      </c>
      <c r="D27" s="78" t="s">
        <v>145</v>
      </c>
      <c r="E27" s="77"/>
      <c r="F27" s="77"/>
      <c r="G27" s="77"/>
      <c r="H27" s="77"/>
      <c r="I27" s="76"/>
      <c r="J27" s="8"/>
      <c r="K27" s="7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1"/>
    </row>
    <row r="28" spans="1:23" x14ac:dyDescent="0.25">
      <c r="A28" s="12" t="s">
        <v>30</v>
      </c>
      <c r="B28" s="67"/>
      <c r="C28" s="9">
        <v>5</v>
      </c>
      <c r="D28" s="75"/>
      <c r="E28" s="74"/>
      <c r="F28" s="74"/>
      <c r="G28" s="74"/>
      <c r="H28" s="74"/>
      <c r="I28" s="73"/>
      <c r="J28" s="8"/>
      <c r="K28" s="7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1"/>
    </row>
    <row r="29" spans="1:23" x14ac:dyDescent="0.25">
      <c r="A29" s="12" t="s">
        <v>29</v>
      </c>
      <c r="B29" s="67"/>
      <c r="C29" s="9">
        <v>5</v>
      </c>
      <c r="D29" s="75"/>
      <c r="E29" s="74"/>
      <c r="F29" s="74"/>
      <c r="G29" s="74"/>
      <c r="H29" s="74"/>
      <c r="I29" s="73"/>
      <c r="J29" s="8"/>
      <c r="K29" s="7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1"/>
    </row>
    <row r="30" spans="1:23" x14ac:dyDescent="0.25">
      <c r="A30" s="12" t="s">
        <v>28</v>
      </c>
      <c r="B30" s="67"/>
      <c r="C30" s="9">
        <v>5</v>
      </c>
      <c r="D30" s="72"/>
      <c r="E30" s="71"/>
      <c r="F30" s="71"/>
      <c r="G30" s="71"/>
      <c r="H30" s="71"/>
      <c r="I30" s="70"/>
      <c r="J30" s="8"/>
      <c r="K30" s="7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1"/>
    </row>
    <row r="31" spans="1:23" x14ac:dyDescent="0.25">
      <c r="A31" s="12" t="s">
        <v>26</v>
      </c>
      <c r="B31" s="69"/>
      <c r="C31" s="9">
        <v>5</v>
      </c>
      <c r="D31" s="8"/>
      <c r="E31" s="8"/>
      <c r="F31" s="8"/>
      <c r="G31" s="8"/>
      <c r="H31" s="8"/>
      <c r="I31" s="8"/>
      <c r="J31" s="8"/>
      <c r="K31" s="7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1"/>
    </row>
    <row r="32" spans="1:23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1"/>
    </row>
    <row r="33" spans="1:23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1"/>
    </row>
    <row r="34" spans="1:23" x14ac:dyDescent="0.25">
      <c r="A34" s="22" t="s">
        <v>144</v>
      </c>
      <c r="B34" s="21" t="s">
        <v>24</v>
      </c>
      <c r="C34" s="14" t="s">
        <v>23</v>
      </c>
      <c r="D34" s="20" t="s">
        <v>22</v>
      </c>
      <c r="E34" s="19"/>
      <c r="F34" s="19"/>
      <c r="G34" s="19"/>
      <c r="H34" s="19"/>
      <c r="I34" s="19"/>
      <c r="J34" s="19"/>
      <c r="K34" s="18"/>
      <c r="L34" s="14" t="s">
        <v>21</v>
      </c>
      <c r="M34" s="14" t="s">
        <v>20</v>
      </c>
      <c r="N34" s="14" t="s">
        <v>19</v>
      </c>
      <c r="O34" s="14" t="s">
        <v>18</v>
      </c>
      <c r="P34" s="14" t="s">
        <v>17</v>
      </c>
      <c r="Q34" s="14" t="s">
        <v>16</v>
      </c>
      <c r="R34" s="14" t="s">
        <v>15</v>
      </c>
      <c r="S34" s="14" t="s">
        <v>14</v>
      </c>
      <c r="T34" s="14" t="s">
        <v>13</v>
      </c>
      <c r="U34" s="14" t="s">
        <v>12</v>
      </c>
      <c r="V34" s="14" t="s">
        <v>11</v>
      </c>
      <c r="W34" s="13" t="s">
        <v>10</v>
      </c>
    </row>
    <row r="35" spans="1:23" ht="60" x14ac:dyDescent="0.25">
      <c r="A35" s="17"/>
      <c r="B35" s="16"/>
      <c r="C35" s="14"/>
      <c r="D35" s="15" t="s">
        <v>9</v>
      </c>
      <c r="E35" s="15" t="s">
        <v>8</v>
      </c>
      <c r="F35" s="15" t="s">
        <v>7</v>
      </c>
      <c r="G35" s="15" t="s">
        <v>6</v>
      </c>
      <c r="H35" s="15" t="s">
        <v>5</v>
      </c>
      <c r="I35" s="15" t="s">
        <v>4</v>
      </c>
      <c r="J35" s="15" t="s">
        <v>3</v>
      </c>
      <c r="K35" s="15" t="s">
        <v>2</v>
      </c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3"/>
    </row>
    <row r="36" spans="1:23" ht="39" x14ac:dyDescent="0.25">
      <c r="A36" s="12" t="s">
        <v>1</v>
      </c>
      <c r="B36" s="68" t="s">
        <v>143</v>
      </c>
      <c r="C36" s="9">
        <v>9</v>
      </c>
      <c r="D36" s="8">
        <v>8</v>
      </c>
      <c r="E36" s="8">
        <v>10</v>
      </c>
      <c r="F36" s="8">
        <v>9</v>
      </c>
      <c r="G36" s="8">
        <v>9</v>
      </c>
      <c r="H36" s="8">
        <v>8</v>
      </c>
      <c r="I36" s="8">
        <v>8</v>
      </c>
      <c r="J36" s="8">
        <v>8</v>
      </c>
      <c r="K36" s="7">
        <f>AVERAGE(D36:J36)</f>
        <v>8.5714285714285712</v>
      </c>
      <c r="L36" s="2" t="s">
        <v>32</v>
      </c>
      <c r="M36" s="5" t="s">
        <v>142</v>
      </c>
      <c r="N36" s="6" t="s">
        <v>141</v>
      </c>
      <c r="O36" s="2"/>
      <c r="P36" s="2"/>
      <c r="Q36" s="2"/>
      <c r="R36" s="2"/>
      <c r="S36" s="2" t="s">
        <v>32</v>
      </c>
      <c r="T36" s="5" t="s">
        <v>140</v>
      </c>
      <c r="U36" s="2"/>
      <c r="V36" s="2"/>
      <c r="W36" s="1"/>
    </row>
    <row r="37" spans="1:23" ht="36.75" x14ac:dyDescent="0.25">
      <c r="A37" s="12" t="s">
        <v>36</v>
      </c>
      <c r="B37" s="67"/>
      <c r="C37" s="9">
        <v>9</v>
      </c>
      <c r="D37" s="38">
        <v>6</v>
      </c>
      <c r="E37" s="38">
        <v>7</v>
      </c>
      <c r="F37" s="38">
        <v>6</v>
      </c>
      <c r="G37" s="38">
        <v>6</v>
      </c>
      <c r="H37" s="38">
        <v>5</v>
      </c>
      <c r="I37" s="38">
        <v>5</v>
      </c>
      <c r="J37" s="8">
        <v>4</v>
      </c>
      <c r="K37" s="7">
        <f>AVERAGE(D37:J37)</f>
        <v>5.5714285714285712</v>
      </c>
      <c r="L37" s="2" t="s">
        <v>32</v>
      </c>
      <c r="M37" s="43" t="s">
        <v>139</v>
      </c>
      <c r="N37" s="5" t="s">
        <v>138</v>
      </c>
      <c r="O37" s="2"/>
      <c r="P37" s="2"/>
      <c r="Q37" s="2"/>
      <c r="R37" s="2"/>
      <c r="S37" s="2" t="s">
        <v>32</v>
      </c>
      <c r="T37" s="5" t="s">
        <v>137</v>
      </c>
      <c r="U37" s="2"/>
      <c r="V37" s="2"/>
      <c r="W37" s="1"/>
    </row>
    <row r="38" spans="1:23" ht="45" x14ac:dyDescent="0.25">
      <c r="A38" s="12" t="s">
        <v>30</v>
      </c>
      <c r="B38" s="67"/>
      <c r="C38" s="9">
        <v>10</v>
      </c>
      <c r="D38" s="38">
        <v>7</v>
      </c>
      <c r="E38" s="38">
        <v>8</v>
      </c>
      <c r="F38" s="38">
        <v>6</v>
      </c>
      <c r="G38" s="38">
        <v>8</v>
      </c>
      <c r="H38" s="38">
        <v>3</v>
      </c>
      <c r="I38" s="38">
        <v>3</v>
      </c>
      <c r="J38" s="8">
        <v>5</v>
      </c>
      <c r="K38" s="7">
        <f>AVERAGE(D38:J38)</f>
        <v>5.7142857142857144</v>
      </c>
      <c r="L38" s="2" t="s">
        <v>32</v>
      </c>
      <c r="M38" s="5" t="s">
        <v>136</v>
      </c>
      <c r="N38" s="2" t="s">
        <v>135</v>
      </c>
      <c r="O38" s="2"/>
      <c r="P38" s="2"/>
      <c r="Q38" s="2"/>
      <c r="R38" s="2"/>
      <c r="S38" s="2" t="s">
        <v>32</v>
      </c>
      <c r="T38" s="5" t="s">
        <v>134</v>
      </c>
      <c r="U38" s="5" t="s">
        <v>133</v>
      </c>
      <c r="V38" s="2"/>
      <c r="W38" s="1"/>
    </row>
    <row r="39" spans="1:23" x14ac:dyDescent="0.25">
      <c r="A39" s="2"/>
      <c r="B39" s="2"/>
      <c r="C39" s="2"/>
      <c r="D39" s="4">
        <f>AVERAGE(D36:D38)</f>
        <v>7</v>
      </c>
      <c r="E39" s="4">
        <f>AVERAGE(E36:E38)</f>
        <v>8.3333333333333339</v>
      </c>
      <c r="F39" s="4">
        <f>AVERAGE(F36:F38)</f>
        <v>7</v>
      </c>
      <c r="G39" s="4">
        <f>AVERAGE(G36:G38)</f>
        <v>7.666666666666667</v>
      </c>
      <c r="H39" s="4">
        <f>AVERAGE(H36:H38)</f>
        <v>5.333333333333333</v>
      </c>
      <c r="I39" s="4">
        <f>AVERAGE(I36:I38)</f>
        <v>5.333333333333333</v>
      </c>
      <c r="J39" s="4">
        <f>AVERAGE(J36:J38)</f>
        <v>5.666666666666667</v>
      </c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1"/>
    </row>
    <row r="40" spans="1:23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1"/>
    </row>
    <row r="41" spans="1:23" x14ac:dyDescent="0.25">
      <c r="A41" s="22" t="s">
        <v>132</v>
      </c>
      <c r="B41" s="21" t="s">
        <v>24</v>
      </c>
      <c r="C41" s="14" t="s">
        <v>23</v>
      </c>
      <c r="D41" s="20" t="s">
        <v>22</v>
      </c>
      <c r="E41" s="19"/>
      <c r="F41" s="19"/>
      <c r="G41" s="19"/>
      <c r="H41" s="19"/>
      <c r="I41" s="19"/>
      <c r="J41" s="19"/>
      <c r="K41" s="18"/>
      <c r="L41" s="14" t="s">
        <v>21</v>
      </c>
      <c r="M41" s="14" t="s">
        <v>20</v>
      </c>
      <c r="N41" s="14" t="s">
        <v>19</v>
      </c>
      <c r="O41" s="14" t="s">
        <v>18</v>
      </c>
      <c r="P41" s="14" t="s">
        <v>17</v>
      </c>
      <c r="Q41" s="14" t="s">
        <v>16</v>
      </c>
      <c r="R41" s="14" t="s">
        <v>15</v>
      </c>
      <c r="S41" s="14" t="s">
        <v>14</v>
      </c>
      <c r="T41" s="14" t="s">
        <v>13</v>
      </c>
      <c r="U41" s="14" t="s">
        <v>12</v>
      </c>
      <c r="V41" s="14" t="s">
        <v>11</v>
      </c>
      <c r="W41" s="13" t="s">
        <v>10</v>
      </c>
    </row>
    <row r="42" spans="1:23" ht="60" x14ac:dyDescent="0.25">
      <c r="A42" s="17"/>
      <c r="B42" s="16"/>
      <c r="C42" s="14"/>
      <c r="D42" s="15" t="s">
        <v>9</v>
      </c>
      <c r="E42" s="15" t="s">
        <v>8</v>
      </c>
      <c r="F42" s="15" t="s">
        <v>7</v>
      </c>
      <c r="G42" s="15" t="s">
        <v>6</v>
      </c>
      <c r="H42" s="15" t="s">
        <v>5</v>
      </c>
      <c r="I42" s="15" t="s">
        <v>4</v>
      </c>
      <c r="J42" s="15" t="s">
        <v>3</v>
      </c>
      <c r="K42" s="15" t="s">
        <v>2</v>
      </c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3"/>
    </row>
    <row r="43" spans="1:23" ht="30" x14ac:dyDescent="0.25">
      <c r="A43" s="12" t="s">
        <v>1</v>
      </c>
      <c r="B43" s="46" t="s">
        <v>131</v>
      </c>
      <c r="C43" s="9">
        <v>9</v>
      </c>
      <c r="D43" s="8">
        <v>9</v>
      </c>
      <c r="E43" s="8">
        <v>9</v>
      </c>
      <c r="F43" s="8">
        <v>8</v>
      </c>
      <c r="G43" s="8">
        <v>10</v>
      </c>
      <c r="H43" s="8">
        <v>8</v>
      </c>
      <c r="I43" s="8">
        <v>10</v>
      </c>
      <c r="J43" s="8">
        <v>10</v>
      </c>
      <c r="K43" s="7">
        <f>AVERAGE(D43:J43)</f>
        <v>9.1428571428571423</v>
      </c>
      <c r="L43" s="2" t="s">
        <v>32</v>
      </c>
      <c r="M43" s="5" t="s">
        <v>130</v>
      </c>
      <c r="N43" s="6" t="s">
        <v>129</v>
      </c>
      <c r="O43" s="6" t="s">
        <v>128</v>
      </c>
      <c r="P43" s="2"/>
      <c r="Q43" s="2"/>
      <c r="R43" s="2"/>
      <c r="S43" s="2" t="s">
        <v>32</v>
      </c>
      <c r="T43" s="5" t="s">
        <v>127</v>
      </c>
      <c r="U43" s="2"/>
      <c r="V43" s="2"/>
      <c r="W43" s="1"/>
    </row>
    <row r="44" spans="1:23" ht="36.75" x14ac:dyDescent="0.25">
      <c r="A44" s="12" t="s">
        <v>36</v>
      </c>
      <c r="B44" s="34"/>
      <c r="C44" s="9">
        <v>9</v>
      </c>
      <c r="D44" s="38">
        <v>8</v>
      </c>
      <c r="E44" s="38">
        <v>8</v>
      </c>
      <c r="F44" s="38">
        <v>3</v>
      </c>
      <c r="G44" s="38">
        <v>9</v>
      </c>
      <c r="H44" s="38">
        <v>8</v>
      </c>
      <c r="I44" s="38">
        <v>8</v>
      </c>
      <c r="J44" s="8">
        <v>8</v>
      </c>
      <c r="K44" s="7">
        <f>AVERAGE(D44:J44)</f>
        <v>7.4285714285714288</v>
      </c>
      <c r="L44" s="2" t="s">
        <v>32</v>
      </c>
      <c r="M44" s="43" t="s">
        <v>126</v>
      </c>
      <c r="N44" s="5"/>
      <c r="O44" s="2"/>
      <c r="P44" s="2"/>
      <c r="Q44" s="2"/>
      <c r="R44" s="2"/>
      <c r="S44" s="2" t="s">
        <v>32</v>
      </c>
      <c r="T44" s="5" t="s">
        <v>125</v>
      </c>
      <c r="U44" s="5" t="s">
        <v>124</v>
      </c>
      <c r="V44" s="2"/>
      <c r="W44" s="1"/>
    </row>
    <row r="45" spans="1:23" ht="25.5" x14ac:dyDescent="0.25">
      <c r="A45" s="12" t="s">
        <v>30</v>
      </c>
      <c r="B45" s="48" t="s">
        <v>123</v>
      </c>
      <c r="C45" s="9">
        <v>2</v>
      </c>
      <c r="D45" s="38"/>
      <c r="E45" s="38"/>
      <c r="F45" s="38"/>
      <c r="G45" s="38"/>
      <c r="H45" s="38"/>
      <c r="I45" s="38"/>
      <c r="J45" s="8"/>
      <c r="K45" s="7"/>
      <c r="L45" s="2"/>
      <c r="M45" s="5"/>
      <c r="N45" s="2"/>
      <c r="O45" s="2"/>
      <c r="P45" s="2"/>
      <c r="Q45" s="2"/>
      <c r="R45" s="2"/>
      <c r="S45" s="2"/>
      <c r="T45" s="5"/>
      <c r="U45" s="5"/>
      <c r="V45" s="2"/>
      <c r="W45" s="1"/>
    </row>
    <row r="46" spans="1:23" x14ac:dyDescent="0.25">
      <c r="A46" s="2"/>
      <c r="B46" s="2"/>
      <c r="C46" s="2"/>
      <c r="D46" s="4">
        <f>AVERAGE(D43:D45)</f>
        <v>8.5</v>
      </c>
      <c r="E46" s="4">
        <f>AVERAGE(E43:E45)</f>
        <v>8.5</v>
      </c>
      <c r="F46" s="4">
        <f>AVERAGE(F43:F45)</f>
        <v>5.5</v>
      </c>
      <c r="G46" s="4">
        <f>AVERAGE(G43:G45)</f>
        <v>9.5</v>
      </c>
      <c r="H46" s="4">
        <f>AVERAGE(H43:H45)</f>
        <v>8</v>
      </c>
      <c r="I46" s="4">
        <f>AVERAGE(I43:I45)</f>
        <v>9</v>
      </c>
      <c r="J46" s="4">
        <f>AVERAGE(J43:J45)</f>
        <v>9</v>
      </c>
      <c r="K46" s="3"/>
      <c r="L46" s="3"/>
      <c r="M46" s="2"/>
      <c r="N46" s="2"/>
      <c r="O46" s="2"/>
      <c r="P46" s="2"/>
      <c r="Q46" s="2"/>
      <c r="R46" s="2"/>
      <c r="S46" s="2"/>
      <c r="T46" s="2"/>
      <c r="U46" s="2"/>
      <c r="V46" s="2"/>
      <c r="W46" s="1"/>
    </row>
    <row r="47" spans="1:23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1"/>
    </row>
    <row r="48" spans="1:23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1"/>
    </row>
    <row r="49" spans="1:23" x14ac:dyDescent="0.25">
      <c r="A49" s="22" t="s">
        <v>122</v>
      </c>
      <c r="B49" s="21" t="s">
        <v>24</v>
      </c>
      <c r="C49" s="14" t="s">
        <v>23</v>
      </c>
      <c r="D49" s="20" t="s">
        <v>22</v>
      </c>
      <c r="E49" s="19"/>
      <c r="F49" s="19"/>
      <c r="G49" s="19"/>
      <c r="H49" s="19"/>
      <c r="I49" s="19"/>
      <c r="J49" s="19"/>
      <c r="K49" s="18"/>
      <c r="L49" s="14" t="s">
        <v>21</v>
      </c>
      <c r="M49" s="14" t="s">
        <v>20</v>
      </c>
      <c r="N49" s="14" t="s">
        <v>19</v>
      </c>
      <c r="O49" s="14" t="s">
        <v>18</v>
      </c>
      <c r="P49" s="14" t="s">
        <v>17</v>
      </c>
      <c r="Q49" s="14" t="s">
        <v>16</v>
      </c>
      <c r="R49" s="14" t="s">
        <v>15</v>
      </c>
      <c r="S49" s="14" t="s">
        <v>14</v>
      </c>
      <c r="T49" s="14" t="s">
        <v>13</v>
      </c>
      <c r="U49" s="14" t="s">
        <v>12</v>
      </c>
      <c r="V49" s="14" t="s">
        <v>11</v>
      </c>
      <c r="W49" s="13" t="s">
        <v>10</v>
      </c>
    </row>
    <row r="50" spans="1:23" ht="60" x14ac:dyDescent="0.25">
      <c r="A50" s="17"/>
      <c r="B50" s="16"/>
      <c r="C50" s="14"/>
      <c r="D50" s="15" t="s">
        <v>9</v>
      </c>
      <c r="E50" s="15" t="s">
        <v>8</v>
      </c>
      <c r="F50" s="15" t="s">
        <v>7</v>
      </c>
      <c r="G50" s="15" t="s">
        <v>6</v>
      </c>
      <c r="H50" s="15" t="s">
        <v>5</v>
      </c>
      <c r="I50" s="15" t="s">
        <v>4</v>
      </c>
      <c r="J50" s="15" t="s">
        <v>3</v>
      </c>
      <c r="K50" s="15" t="s">
        <v>2</v>
      </c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3"/>
    </row>
    <row r="51" spans="1:23" ht="30" x14ac:dyDescent="0.25">
      <c r="A51" s="11" t="s">
        <v>0</v>
      </c>
      <c r="B51" s="10"/>
      <c r="C51" s="9"/>
      <c r="D51" s="8"/>
      <c r="E51" s="8"/>
      <c r="F51" s="8"/>
      <c r="G51" s="8"/>
      <c r="H51" s="8"/>
      <c r="I51" s="8"/>
      <c r="J51" s="8"/>
      <c r="K51" s="7"/>
      <c r="L51" s="2"/>
      <c r="M51" s="5"/>
      <c r="N51" s="6"/>
      <c r="O51" s="6"/>
      <c r="P51" s="2"/>
      <c r="Q51" s="2"/>
      <c r="R51" s="2"/>
      <c r="S51" s="2"/>
      <c r="T51" s="5"/>
      <c r="U51" s="2"/>
      <c r="V51" s="2"/>
      <c r="W51" s="1"/>
    </row>
    <row r="52" spans="1:23" x14ac:dyDescent="0.25">
      <c r="A52" s="2"/>
      <c r="B52" s="2"/>
      <c r="C52" s="2"/>
      <c r="D52" s="4"/>
      <c r="E52" s="4"/>
      <c r="F52" s="4"/>
      <c r="G52" s="4"/>
      <c r="H52" s="4"/>
      <c r="I52" s="4"/>
      <c r="J52" s="4"/>
      <c r="K52" s="3"/>
      <c r="L52" s="3"/>
      <c r="M52" s="2"/>
      <c r="N52" s="2"/>
      <c r="O52" s="2"/>
      <c r="P52" s="2"/>
      <c r="Q52" s="2"/>
      <c r="R52" s="2"/>
      <c r="S52" s="2"/>
      <c r="T52" s="2"/>
      <c r="U52" s="2"/>
      <c r="V52" s="2"/>
      <c r="W52" s="1"/>
    </row>
    <row r="53" spans="1:23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1"/>
    </row>
    <row r="54" spans="1:23" x14ac:dyDescent="0.25">
      <c r="A54" s="22" t="s">
        <v>121</v>
      </c>
      <c r="B54" s="21" t="s">
        <v>24</v>
      </c>
      <c r="C54" s="14" t="s">
        <v>23</v>
      </c>
      <c r="D54" s="20" t="s">
        <v>22</v>
      </c>
      <c r="E54" s="19"/>
      <c r="F54" s="19"/>
      <c r="G54" s="19"/>
      <c r="H54" s="19"/>
      <c r="I54" s="19"/>
      <c r="J54" s="19"/>
      <c r="K54" s="18"/>
      <c r="L54" s="14" t="s">
        <v>21</v>
      </c>
      <c r="M54" s="14" t="s">
        <v>20</v>
      </c>
      <c r="N54" s="14" t="s">
        <v>19</v>
      </c>
      <c r="O54" s="14" t="s">
        <v>18</v>
      </c>
      <c r="P54" s="14" t="s">
        <v>17</v>
      </c>
      <c r="Q54" s="14" t="s">
        <v>16</v>
      </c>
      <c r="R54" s="14" t="s">
        <v>15</v>
      </c>
      <c r="S54" s="14" t="s">
        <v>14</v>
      </c>
      <c r="T54" s="14" t="s">
        <v>13</v>
      </c>
      <c r="U54" s="14" t="s">
        <v>12</v>
      </c>
      <c r="V54" s="14" t="s">
        <v>11</v>
      </c>
      <c r="W54" s="13" t="s">
        <v>10</v>
      </c>
    </row>
    <row r="55" spans="1:23" ht="60" x14ac:dyDescent="0.25">
      <c r="A55" s="17"/>
      <c r="B55" s="16"/>
      <c r="C55" s="14"/>
      <c r="D55" s="15" t="s">
        <v>9</v>
      </c>
      <c r="E55" s="15" t="s">
        <v>8</v>
      </c>
      <c r="F55" s="15" t="s">
        <v>7</v>
      </c>
      <c r="G55" s="15" t="s">
        <v>6</v>
      </c>
      <c r="H55" s="15" t="s">
        <v>5</v>
      </c>
      <c r="I55" s="15" t="s">
        <v>4</v>
      </c>
      <c r="J55" s="15" t="s">
        <v>3</v>
      </c>
      <c r="K55" s="15" t="s">
        <v>2</v>
      </c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3"/>
    </row>
    <row r="56" spans="1:23" x14ac:dyDescent="0.25">
      <c r="A56" s="12" t="s">
        <v>1</v>
      </c>
      <c r="B56" s="46" t="s">
        <v>120</v>
      </c>
      <c r="C56" s="9">
        <v>9</v>
      </c>
      <c r="D56" s="8" t="s">
        <v>35</v>
      </c>
      <c r="E56" s="8" t="s">
        <v>35</v>
      </c>
      <c r="F56" s="8" t="s">
        <v>35</v>
      </c>
      <c r="G56" s="8" t="s">
        <v>35</v>
      </c>
      <c r="H56" s="8" t="s">
        <v>35</v>
      </c>
      <c r="I56" s="8" t="s">
        <v>35</v>
      </c>
      <c r="J56" s="8" t="s">
        <v>35</v>
      </c>
      <c r="K56" s="7"/>
      <c r="L56" s="2"/>
      <c r="M56" s="5"/>
      <c r="N56" s="6"/>
      <c r="O56" s="6"/>
      <c r="P56" s="2"/>
      <c r="Q56" s="2"/>
      <c r="R56" s="2"/>
      <c r="S56" s="2"/>
      <c r="T56" s="5"/>
      <c r="U56" s="2"/>
      <c r="V56" s="2"/>
      <c r="W56" s="1"/>
    </row>
    <row r="57" spans="1:23" ht="23.25" customHeight="1" x14ac:dyDescent="0.25">
      <c r="A57" s="12" t="s">
        <v>36</v>
      </c>
      <c r="B57" s="34"/>
      <c r="C57" s="9">
        <v>9</v>
      </c>
      <c r="D57" s="38">
        <v>9</v>
      </c>
      <c r="E57" s="38">
        <v>10</v>
      </c>
      <c r="F57" s="38">
        <v>8</v>
      </c>
      <c r="G57" s="38">
        <v>10</v>
      </c>
      <c r="H57" s="38">
        <v>7</v>
      </c>
      <c r="I57" s="38">
        <v>9</v>
      </c>
      <c r="J57" s="8">
        <v>6</v>
      </c>
      <c r="K57" s="7">
        <f>AVERAGE(D57:J57)</f>
        <v>8.4285714285714288</v>
      </c>
      <c r="L57" s="2" t="s">
        <v>32</v>
      </c>
      <c r="M57" s="66" t="s">
        <v>119</v>
      </c>
      <c r="N57" s="65"/>
      <c r="O57" s="2"/>
      <c r="P57" s="2"/>
      <c r="Q57" s="2"/>
      <c r="R57" s="2"/>
      <c r="S57" s="2" t="s">
        <v>32</v>
      </c>
      <c r="T57" s="64" t="s">
        <v>118</v>
      </c>
      <c r="U57" s="5"/>
      <c r="V57" s="2"/>
      <c r="W57" s="1"/>
    </row>
    <row r="58" spans="1:23" x14ac:dyDescent="0.25">
      <c r="A58" s="12"/>
      <c r="B58" s="48"/>
      <c r="C58" s="9"/>
      <c r="D58" s="38"/>
      <c r="E58" s="38"/>
      <c r="F58" s="38"/>
      <c r="G58" s="38"/>
      <c r="H58" s="38"/>
      <c r="I58" s="38"/>
      <c r="J58" s="8"/>
      <c r="K58" s="7"/>
      <c r="L58" s="2"/>
      <c r="M58" s="63"/>
      <c r="N58" s="62"/>
      <c r="O58" s="2"/>
      <c r="P58" s="2"/>
      <c r="Q58" s="2"/>
      <c r="R58" s="2"/>
      <c r="S58" s="2"/>
      <c r="T58" s="61"/>
      <c r="U58" s="5"/>
      <c r="V58" s="2"/>
      <c r="W58" s="1"/>
    </row>
    <row r="59" spans="1:23" x14ac:dyDescent="0.25">
      <c r="A59" s="12"/>
      <c r="B59" s="11"/>
      <c r="C59" s="9"/>
      <c r="D59" s="4">
        <f>AVERAGE(D56:D57)</f>
        <v>9</v>
      </c>
      <c r="E59" s="4">
        <f>AVERAGE(E56:E57)</f>
        <v>10</v>
      </c>
      <c r="F59" s="4">
        <f>AVERAGE(F56:F57)</f>
        <v>8</v>
      </c>
      <c r="G59" s="4">
        <f>AVERAGE(G56:G57)</f>
        <v>10</v>
      </c>
      <c r="H59" s="4">
        <f>AVERAGE(H56:H57)</f>
        <v>7</v>
      </c>
      <c r="I59" s="4">
        <f>AVERAGE(I56:I57)</f>
        <v>9</v>
      </c>
      <c r="J59" s="4">
        <f>AVERAGE(J56:J57)</f>
        <v>6</v>
      </c>
      <c r="K59" s="7"/>
      <c r="L59" s="2"/>
      <c r="M59" s="60"/>
      <c r="N59" s="59"/>
      <c r="O59" s="2"/>
      <c r="P59" s="2"/>
      <c r="Q59" s="2"/>
      <c r="R59" s="2"/>
      <c r="S59" s="2"/>
      <c r="U59" s="2"/>
      <c r="V59" s="2"/>
      <c r="W59" s="1"/>
    </row>
    <row r="60" spans="1:23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1"/>
    </row>
    <row r="61" spans="1:23" x14ac:dyDescent="0.25">
      <c r="A61" s="22" t="s">
        <v>117</v>
      </c>
      <c r="B61" s="21" t="s">
        <v>24</v>
      </c>
      <c r="C61" s="14" t="s">
        <v>23</v>
      </c>
      <c r="D61" s="20" t="s">
        <v>22</v>
      </c>
      <c r="E61" s="19"/>
      <c r="F61" s="19"/>
      <c r="G61" s="19"/>
      <c r="H61" s="19"/>
      <c r="I61" s="19"/>
      <c r="J61" s="19"/>
      <c r="K61" s="18"/>
      <c r="L61" s="14" t="s">
        <v>21</v>
      </c>
      <c r="M61" s="14" t="s">
        <v>20</v>
      </c>
      <c r="N61" s="14" t="s">
        <v>19</v>
      </c>
      <c r="O61" s="14" t="s">
        <v>18</v>
      </c>
      <c r="P61" s="14" t="s">
        <v>17</v>
      </c>
      <c r="Q61" s="14" t="s">
        <v>16</v>
      </c>
      <c r="R61" s="14" t="s">
        <v>15</v>
      </c>
      <c r="S61" s="14" t="s">
        <v>14</v>
      </c>
      <c r="T61" s="14" t="s">
        <v>13</v>
      </c>
      <c r="U61" s="14" t="s">
        <v>12</v>
      </c>
      <c r="V61" s="14" t="s">
        <v>11</v>
      </c>
      <c r="W61" s="13" t="s">
        <v>10</v>
      </c>
    </row>
    <row r="62" spans="1:23" ht="60" x14ac:dyDescent="0.25">
      <c r="A62" s="17"/>
      <c r="B62" s="16"/>
      <c r="C62" s="14"/>
      <c r="D62" s="15" t="s">
        <v>9</v>
      </c>
      <c r="E62" s="15" t="s">
        <v>8</v>
      </c>
      <c r="F62" s="15" t="s">
        <v>7</v>
      </c>
      <c r="G62" s="15" t="s">
        <v>6</v>
      </c>
      <c r="H62" s="15" t="s">
        <v>5</v>
      </c>
      <c r="I62" s="15" t="s">
        <v>4</v>
      </c>
      <c r="J62" s="15" t="s">
        <v>3</v>
      </c>
      <c r="K62" s="15" t="s">
        <v>2</v>
      </c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3"/>
    </row>
    <row r="63" spans="1:23" ht="26.25" x14ac:dyDescent="0.25">
      <c r="A63" s="12" t="s">
        <v>1</v>
      </c>
      <c r="B63" s="46" t="s">
        <v>116</v>
      </c>
      <c r="C63" s="9">
        <v>10</v>
      </c>
      <c r="D63" s="8">
        <v>8</v>
      </c>
      <c r="E63" s="8">
        <v>9</v>
      </c>
      <c r="F63" s="8">
        <v>10</v>
      </c>
      <c r="G63" s="8">
        <v>9</v>
      </c>
      <c r="H63" s="8">
        <v>8</v>
      </c>
      <c r="I63" s="8">
        <v>8</v>
      </c>
      <c r="J63" s="8">
        <v>8</v>
      </c>
      <c r="K63" s="7">
        <f>AVERAGE(D63:J63)</f>
        <v>8.5714285714285712</v>
      </c>
      <c r="L63" s="2" t="s">
        <v>101</v>
      </c>
      <c r="M63" s="58" t="s">
        <v>115</v>
      </c>
      <c r="N63" s="55"/>
      <c r="O63" s="6"/>
      <c r="P63" s="2"/>
      <c r="Q63" s="2"/>
      <c r="R63" s="2"/>
      <c r="S63" s="2" t="s">
        <v>101</v>
      </c>
      <c r="T63" s="6" t="s">
        <v>114</v>
      </c>
      <c r="U63" s="2"/>
      <c r="V63" s="2"/>
      <c r="W63" s="1"/>
    </row>
    <row r="64" spans="1:23" ht="64.5" x14ac:dyDescent="0.25">
      <c r="A64" s="12" t="s">
        <v>36</v>
      </c>
      <c r="B64" s="39"/>
      <c r="C64" s="9">
        <v>10</v>
      </c>
      <c r="D64" s="38">
        <v>9</v>
      </c>
      <c r="E64" s="38">
        <v>9</v>
      </c>
      <c r="F64" s="38">
        <v>9</v>
      </c>
      <c r="G64" s="38">
        <v>8</v>
      </c>
      <c r="H64" s="38">
        <v>9</v>
      </c>
      <c r="I64" s="38">
        <v>9</v>
      </c>
      <c r="J64" s="8">
        <v>9</v>
      </c>
      <c r="K64" s="7">
        <f>AVERAGE(D64:J64)</f>
        <v>8.8571428571428577</v>
      </c>
      <c r="L64" s="57" t="s">
        <v>113</v>
      </c>
      <c r="M64" s="56"/>
      <c r="N64" s="56"/>
      <c r="O64" s="56"/>
      <c r="P64" s="56"/>
      <c r="Q64" s="56"/>
      <c r="R64" s="55"/>
      <c r="S64" s="2" t="s">
        <v>32</v>
      </c>
      <c r="T64" s="6" t="s">
        <v>112</v>
      </c>
      <c r="U64" s="6" t="s">
        <v>111</v>
      </c>
      <c r="V64" s="5" t="s">
        <v>110</v>
      </c>
      <c r="W64" s="1"/>
    </row>
    <row r="65" spans="1:23" x14ac:dyDescent="0.25">
      <c r="A65" s="12" t="s">
        <v>30</v>
      </c>
      <c r="B65" s="39"/>
      <c r="C65" s="9">
        <v>10</v>
      </c>
      <c r="D65" s="38"/>
      <c r="E65" s="38"/>
      <c r="F65" s="38"/>
      <c r="G65" s="38"/>
      <c r="H65" s="38"/>
      <c r="I65" s="38"/>
      <c r="J65" s="8"/>
      <c r="K65" s="7"/>
      <c r="L65" s="2"/>
      <c r="M65" s="5"/>
      <c r="N65" s="2"/>
      <c r="O65" s="2"/>
      <c r="P65" s="2"/>
      <c r="Q65" s="2"/>
      <c r="R65" s="2"/>
      <c r="S65" s="2"/>
      <c r="T65" s="5"/>
      <c r="U65" s="5"/>
      <c r="V65" s="2"/>
      <c r="W65" s="1"/>
    </row>
    <row r="66" spans="1:23" ht="26.25" x14ac:dyDescent="0.25">
      <c r="A66" s="12" t="s">
        <v>29</v>
      </c>
      <c r="B66" s="39"/>
      <c r="C66" s="9">
        <v>10</v>
      </c>
      <c r="D66" s="27">
        <v>9</v>
      </c>
      <c r="E66" s="27">
        <v>9</v>
      </c>
      <c r="F66" s="27">
        <v>10</v>
      </c>
      <c r="G66" s="27">
        <v>10</v>
      </c>
      <c r="H66" s="27">
        <v>10</v>
      </c>
      <c r="I66" s="27">
        <v>10</v>
      </c>
      <c r="J66" s="27">
        <v>10</v>
      </c>
      <c r="K66" s="7">
        <f>AVERAGE(D66:J66)</f>
        <v>9.7142857142857135</v>
      </c>
      <c r="L66" s="2" t="s">
        <v>32</v>
      </c>
      <c r="M66" s="6" t="s">
        <v>109</v>
      </c>
      <c r="N66" s="2"/>
      <c r="O66" s="2"/>
      <c r="P66" s="2"/>
      <c r="Q66" s="2"/>
      <c r="R66" s="2"/>
      <c r="S66" s="2" t="s">
        <v>32</v>
      </c>
      <c r="T66" s="50" t="s">
        <v>108</v>
      </c>
      <c r="U66" s="2"/>
      <c r="V66" s="2"/>
      <c r="W66" s="1"/>
    </row>
    <row r="67" spans="1:23" x14ac:dyDescent="0.25">
      <c r="A67" s="30" t="s">
        <v>28</v>
      </c>
      <c r="B67" s="39"/>
      <c r="C67" s="9">
        <v>10</v>
      </c>
      <c r="D67" s="27">
        <v>8</v>
      </c>
      <c r="E67" s="27">
        <v>10</v>
      </c>
      <c r="F67" s="27">
        <v>8</v>
      </c>
      <c r="G67" s="27">
        <v>7</v>
      </c>
      <c r="H67" s="27">
        <v>8</v>
      </c>
      <c r="I67" s="27">
        <v>9</v>
      </c>
      <c r="J67" s="8">
        <v>8</v>
      </c>
      <c r="K67" s="7">
        <f>AVERAGE(D67:J67)</f>
        <v>8.2857142857142865</v>
      </c>
      <c r="L67" s="2" t="s">
        <v>32</v>
      </c>
      <c r="M67" s="2" t="s">
        <v>107</v>
      </c>
      <c r="N67" s="2" t="s">
        <v>106</v>
      </c>
      <c r="O67" s="2"/>
      <c r="P67" s="2"/>
      <c r="Q67" s="2"/>
      <c r="R67" s="2"/>
      <c r="S67" s="2" t="s">
        <v>32</v>
      </c>
      <c r="T67" s="2" t="s">
        <v>105</v>
      </c>
      <c r="U67" s="2"/>
      <c r="V67" s="2"/>
      <c r="W67" s="1"/>
    </row>
    <row r="68" spans="1:23" x14ac:dyDescent="0.25">
      <c r="A68" s="12" t="s">
        <v>26</v>
      </c>
      <c r="B68" s="34"/>
      <c r="C68" s="9">
        <v>10</v>
      </c>
      <c r="D68" s="8">
        <v>10</v>
      </c>
      <c r="E68" s="8">
        <v>9</v>
      </c>
      <c r="F68" s="8">
        <v>9</v>
      </c>
      <c r="G68" s="8">
        <v>10</v>
      </c>
      <c r="H68" s="8">
        <v>10</v>
      </c>
      <c r="I68" s="8">
        <v>9</v>
      </c>
      <c r="J68" s="8">
        <v>10</v>
      </c>
      <c r="K68" s="7">
        <f>AVERAGE(D68:J68)</f>
        <v>9.5714285714285712</v>
      </c>
      <c r="L68" s="2" t="s">
        <v>32</v>
      </c>
      <c r="M68" s="2"/>
      <c r="N68" s="2"/>
      <c r="O68" s="2"/>
      <c r="P68" s="2"/>
      <c r="Q68" s="2"/>
      <c r="R68" s="2"/>
      <c r="S68" s="2" t="s">
        <v>101</v>
      </c>
      <c r="T68" s="2"/>
      <c r="U68" s="2"/>
      <c r="V68" s="2"/>
      <c r="W68" s="1"/>
    </row>
    <row r="69" spans="1:23" x14ac:dyDescent="0.25">
      <c r="A69" s="2"/>
      <c r="B69" s="54" t="s">
        <v>104</v>
      </c>
      <c r="C69" s="53"/>
      <c r="D69" s="4">
        <f>AVERAGE(D63:D68)</f>
        <v>8.8000000000000007</v>
      </c>
      <c r="E69" s="4">
        <f>AVERAGE(E63:E68)</f>
        <v>9.1999999999999993</v>
      </c>
      <c r="F69" s="4">
        <f>AVERAGE(F63:F68)</f>
        <v>9.1999999999999993</v>
      </c>
      <c r="G69" s="4">
        <f>AVERAGE(G63:G68)</f>
        <v>8.8000000000000007</v>
      </c>
      <c r="H69" s="4">
        <f>AVERAGE(H63:H68)</f>
        <v>9</v>
      </c>
      <c r="I69" s="4">
        <f>AVERAGE(I63:I68)</f>
        <v>9</v>
      </c>
      <c r="J69" s="4">
        <f>AVERAGE(J63:J68)</f>
        <v>9</v>
      </c>
      <c r="K69" s="3"/>
      <c r="L69" s="3"/>
      <c r="M69" s="2"/>
      <c r="N69" s="2"/>
      <c r="O69" s="2"/>
      <c r="P69" s="2"/>
      <c r="Q69" s="2"/>
      <c r="R69" s="2"/>
      <c r="S69" s="2"/>
      <c r="T69" s="2"/>
      <c r="U69" s="2"/>
      <c r="V69" s="2"/>
      <c r="W69" s="1"/>
    </row>
    <row r="70" spans="1:23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1"/>
    </row>
    <row r="71" spans="1:23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1"/>
    </row>
    <row r="72" spans="1:23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1"/>
    </row>
    <row r="73" spans="1:23" x14ac:dyDescent="0.25">
      <c r="A73" s="22" t="s">
        <v>103</v>
      </c>
      <c r="B73" s="21" t="s">
        <v>24</v>
      </c>
      <c r="C73" s="14" t="s">
        <v>23</v>
      </c>
      <c r="D73" s="20" t="s">
        <v>22</v>
      </c>
      <c r="E73" s="19"/>
      <c r="F73" s="19"/>
      <c r="G73" s="19"/>
      <c r="H73" s="19"/>
      <c r="I73" s="19"/>
      <c r="J73" s="19"/>
      <c r="K73" s="18"/>
      <c r="L73" s="14" t="s">
        <v>21</v>
      </c>
      <c r="M73" s="14" t="s">
        <v>20</v>
      </c>
      <c r="N73" s="14" t="s">
        <v>19</v>
      </c>
      <c r="O73" s="14" t="s">
        <v>18</v>
      </c>
      <c r="P73" s="14" t="s">
        <v>17</v>
      </c>
      <c r="Q73" s="14" t="s">
        <v>16</v>
      </c>
      <c r="R73" s="14" t="s">
        <v>15</v>
      </c>
      <c r="S73" s="14" t="s">
        <v>14</v>
      </c>
      <c r="T73" s="14" t="s">
        <v>13</v>
      </c>
      <c r="U73" s="14" t="s">
        <v>12</v>
      </c>
      <c r="V73" s="14" t="s">
        <v>11</v>
      </c>
      <c r="W73" s="13" t="s">
        <v>10</v>
      </c>
    </row>
    <row r="74" spans="1:23" ht="60" x14ac:dyDescent="0.25">
      <c r="A74" s="17"/>
      <c r="B74" s="16"/>
      <c r="C74" s="14"/>
      <c r="D74" s="15" t="s">
        <v>9</v>
      </c>
      <c r="E74" s="15" t="s">
        <v>8</v>
      </c>
      <c r="F74" s="15" t="s">
        <v>7</v>
      </c>
      <c r="G74" s="15" t="s">
        <v>6</v>
      </c>
      <c r="H74" s="15" t="s">
        <v>5</v>
      </c>
      <c r="I74" s="15" t="s">
        <v>4</v>
      </c>
      <c r="J74" s="15" t="s">
        <v>3</v>
      </c>
      <c r="K74" s="15" t="s">
        <v>2</v>
      </c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3"/>
    </row>
    <row r="75" spans="1:23" x14ac:dyDescent="0.25">
      <c r="A75" s="12" t="s">
        <v>1</v>
      </c>
      <c r="B75" s="46" t="s">
        <v>102</v>
      </c>
      <c r="C75" s="9">
        <v>10</v>
      </c>
      <c r="D75" s="8">
        <v>9</v>
      </c>
      <c r="E75" s="8">
        <v>9</v>
      </c>
      <c r="F75" s="8">
        <v>9</v>
      </c>
      <c r="G75" s="8">
        <v>10</v>
      </c>
      <c r="H75" s="8">
        <v>9</v>
      </c>
      <c r="I75" s="8">
        <v>10</v>
      </c>
      <c r="J75" s="8">
        <v>10</v>
      </c>
      <c r="K75" s="7">
        <f>AVERAGE(D75:J75)</f>
        <v>9.4285714285714288</v>
      </c>
      <c r="L75" s="2" t="s">
        <v>32</v>
      </c>
      <c r="M75" s="5"/>
      <c r="N75" s="6"/>
      <c r="O75" s="6"/>
      <c r="P75" s="2"/>
      <c r="Q75" s="2"/>
      <c r="R75" s="2"/>
      <c r="S75" s="2" t="s">
        <v>101</v>
      </c>
      <c r="T75" s="5"/>
      <c r="U75" s="2"/>
      <c r="V75" s="2"/>
      <c r="W75" s="1"/>
    </row>
    <row r="76" spans="1:23" ht="30" x14ac:dyDescent="0.25">
      <c r="A76" s="12" t="s">
        <v>36</v>
      </c>
      <c r="B76" s="39"/>
      <c r="C76" s="9">
        <v>9</v>
      </c>
      <c r="D76" s="38">
        <v>6</v>
      </c>
      <c r="E76" s="38">
        <v>9</v>
      </c>
      <c r="F76" s="38">
        <v>7</v>
      </c>
      <c r="G76" s="38">
        <v>8</v>
      </c>
      <c r="H76" s="38">
        <v>5</v>
      </c>
      <c r="I76" s="38">
        <v>5</v>
      </c>
      <c r="J76" s="8">
        <v>3</v>
      </c>
      <c r="K76" s="7">
        <f>AVERAGE(D76:J76)</f>
        <v>6.1428571428571432</v>
      </c>
      <c r="L76" s="2" t="s">
        <v>32</v>
      </c>
      <c r="M76" s="43"/>
      <c r="N76" s="5"/>
      <c r="O76" s="2"/>
      <c r="P76" s="2"/>
      <c r="Q76" s="2"/>
      <c r="R76" s="2"/>
      <c r="S76" s="2" t="s">
        <v>32</v>
      </c>
      <c r="T76" s="5" t="s">
        <v>100</v>
      </c>
      <c r="U76" s="5"/>
      <c r="V76" s="2"/>
      <c r="W76" s="1"/>
    </row>
    <row r="77" spans="1:23" ht="39" x14ac:dyDescent="0.25">
      <c r="A77" s="12" t="s">
        <v>30</v>
      </c>
      <c r="B77" s="39"/>
      <c r="C77" s="9">
        <v>5</v>
      </c>
      <c r="D77" s="38">
        <v>5</v>
      </c>
      <c r="E77" s="38">
        <v>7</v>
      </c>
      <c r="F77" s="38">
        <v>8</v>
      </c>
      <c r="G77" s="38">
        <v>9</v>
      </c>
      <c r="H77" s="38">
        <v>8</v>
      </c>
      <c r="I77" s="38">
        <v>8</v>
      </c>
      <c r="J77" s="8">
        <v>8</v>
      </c>
      <c r="K77" s="7">
        <f>AVERAGE(D77:J77)</f>
        <v>7.5714285714285712</v>
      </c>
      <c r="L77" s="2" t="s">
        <v>32</v>
      </c>
      <c r="M77" s="6" t="s">
        <v>99</v>
      </c>
      <c r="N77" s="6" t="s">
        <v>98</v>
      </c>
      <c r="O77" s="2"/>
      <c r="P77" s="2"/>
      <c r="Q77" s="2"/>
      <c r="R77" s="2"/>
      <c r="S77" s="2" t="s">
        <v>32</v>
      </c>
      <c r="T77" s="5" t="s">
        <v>97</v>
      </c>
      <c r="U77" s="6" t="s">
        <v>96</v>
      </c>
      <c r="V77" s="5" t="s">
        <v>95</v>
      </c>
      <c r="W77" s="1"/>
    </row>
    <row r="78" spans="1:23" x14ac:dyDescent="0.25">
      <c r="A78" s="12" t="s">
        <v>29</v>
      </c>
      <c r="B78" s="39"/>
      <c r="C78" s="9">
        <v>0</v>
      </c>
      <c r="D78" s="27"/>
      <c r="E78" s="27"/>
      <c r="F78" s="27"/>
      <c r="G78" s="27"/>
      <c r="H78" s="27"/>
      <c r="I78" s="27"/>
      <c r="J78" s="8"/>
      <c r="K78" s="7"/>
      <c r="L78" s="2"/>
      <c r="M78" s="2"/>
      <c r="N78" s="2"/>
      <c r="O78" s="2"/>
      <c r="P78" s="2"/>
      <c r="Q78" s="2"/>
      <c r="R78" s="2"/>
      <c r="S78" s="2"/>
      <c r="U78" s="2"/>
      <c r="V78" s="2"/>
      <c r="W78" s="1"/>
    </row>
    <row r="79" spans="1:23" ht="30" x14ac:dyDescent="0.25">
      <c r="A79" s="30" t="s">
        <v>28</v>
      </c>
      <c r="B79" s="39"/>
      <c r="C79" s="9">
        <v>10</v>
      </c>
      <c r="D79" s="38">
        <v>5</v>
      </c>
      <c r="E79" s="38">
        <v>5</v>
      </c>
      <c r="F79" s="38">
        <v>6</v>
      </c>
      <c r="G79" s="38">
        <v>5</v>
      </c>
      <c r="H79" s="38">
        <v>6</v>
      </c>
      <c r="I79" s="38">
        <v>5</v>
      </c>
      <c r="J79" s="8">
        <v>6</v>
      </c>
      <c r="K79" s="7">
        <f>AVERAGE(D79:J79)</f>
        <v>5.4285714285714288</v>
      </c>
      <c r="L79" s="2" t="s">
        <v>32</v>
      </c>
      <c r="M79" s="2"/>
      <c r="N79" s="2"/>
      <c r="O79" s="2"/>
      <c r="P79" s="2"/>
      <c r="Q79" s="2"/>
      <c r="R79" s="2"/>
      <c r="S79" s="2" t="s">
        <v>32</v>
      </c>
      <c r="T79" s="5" t="s">
        <v>94</v>
      </c>
      <c r="U79" s="2"/>
      <c r="V79" s="2"/>
      <c r="W79" s="1"/>
    </row>
    <row r="80" spans="1:23" ht="39" x14ac:dyDescent="0.25">
      <c r="A80" s="12" t="s">
        <v>26</v>
      </c>
      <c r="B80" s="39"/>
      <c r="C80" s="9">
        <v>10</v>
      </c>
      <c r="D80" s="8">
        <v>8</v>
      </c>
      <c r="E80" s="8">
        <v>7</v>
      </c>
      <c r="F80" s="8">
        <v>9</v>
      </c>
      <c r="G80" s="8">
        <v>9</v>
      </c>
      <c r="H80" s="8">
        <v>8</v>
      </c>
      <c r="I80" s="8">
        <v>8</v>
      </c>
      <c r="J80" s="8">
        <v>10</v>
      </c>
      <c r="K80" s="7">
        <f>AVERAGE(D80:J80)</f>
        <v>8.4285714285714288</v>
      </c>
      <c r="L80" s="2" t="s">
        <v>32</v>
      </c>
      <c r="M80" s="6" t="s">
        <v>93</v>
      </c>
      <c r="N80" s="2"/>
      <c r="O80" s="2"/>
      <c r="P80" s="2"/>
      <c r="Q80" s="2"/>
      <c r="R80" s="2"/>
      <c r="S80" s="2" t="s">
        <v>32</v>
      </c>
      <c r="T80" s="5" t="s">
        <v>92</v>
      </c>
      <c r="U80" s="2"/>
      <c r="V80" s="2"/>
      <c r="W80" s="1"/>
    </row>
    <row r="81" spans="1:23" ht="39" x14ac:dyDescent="0.25">
      <c r="A81" s="12" t="s">
        <v>51</v>
      </c>
      <c r="B81" s="39"/>
      <c r="C81" s="9">
        <v>10</v>
      </c>
      <c r="D81" s="8">
        <v>8</v>
      </c>
      <c r="E81" s="8">
        <v>8</v>
      </c>
      <c r="F81" s="8">
        <v>9</v>
      </c>
      <c r="G81" s="8">
        <v>9</v>
      </c>
      <c r="H81" s="8">
        <v>7</v>
      </c>
      <c r="I81" s="8">
        <v>7</v>
      </c>
      <c r="J81" s="8">
        <v>6</v>
      </c>
      <c r="K81" s="7">
        <f>AVERAGE(D81:J81)</f>
        <v>7.7142857142857144</v>
      </c>
      <c r="L81" s="2" t="s">
        <v>32</v>
      </c>
      <c r="M81" s="6" t="s">
        <v>91</v>
      </c>
      <c r="N81" s="2"/>
      <c r="O81" s="2"/>
      <c r="P81" s="2"/>
      <c r="Q81" s="2"/>
      <c r="R81" s="2"/>
      <c r="S81" s="2" t="s">
        <v>32</v>
      </c>
      <c r="T81" s="6" t="s">
        <v>90</v>
      </c>
      <c r="U81" s="2"/>
      <c r="V81" s="2"/>
      <c r="W81" s="1"/>
    </row>
    <row r="82" spans="1:23" ht="39" x14ac:dyDescent="0.25">
      <c r="A82" s="12" t="s">
        <v>47</v>
      </c>
      <c r="B82" s="39"/>
      <c r="C82" s="9">
        <v>10</v>
      </c>
      <c r="D82" s="8">
        <v>5</v>
      </c>
      <c r="E82" s="8">
        <v>5</v>
      </c>
      <c r="F82" s="8">
        <v>4</v>
      </c>
      <c r="G82" s="8">
        <v>6</v>
      </c>
      <c r="H82" s="8">
        <v>5</v>
      </c>
      <c r="I82" s="8">
        <v>5</v>
      </c>
      <c r="J82" s="8">
        <v>6</v>
      </c>
      <c r="K82" s="7">
        <f>AVERAGE(D82:J82)</f>
        <v>5.1428571428571432</v>
      </c>
      <c r="L82" s="2" t="s">
        <v>32</v>
      </c>
      <c r="M82" s="6" t="s">
        <v>89</v>
      </c>
      <c r="N82" s="6" t="s">
        <v>88</v>
      </c>
      <c r="O82" s="2"/>
      <c r="P82" s="2"/>
      <c r="Q82" s="2"/>
      <c r="R82" s="2"/>
      <c r="S82" s="2" t="s">
        <v>32</v>
      </c>
      <c r="T82" s="6" t="s">
        <v>87</v>
      </c>
      <c r="U82" s="6" t="s">
        <v>86</v>
      </c>
      <c r="V82" s="2"/>
      <c r="W82" s="1"/>
    </row>
    <row r="83" spans="1:23" ht="45" x14ac:dyDescent="0.25">
      <c r="A83" s="12" t="s">
        <v>85</v>
      </c>
      <c r="B83" s="39"/>
      <c r="C83" s="9">
        <v>10</v>
      </c>
      <c r="D83" s="8">
        <v>5</v>
      </c>
      <c r="E83" s="8" t="s">
        <v>35</v>
      </c>
      <c r="F83" s="8">
        <v>7</v>
      </c>
      <c r="G83" s="8">
        <v>5</v>
      </c>
      <c r="H83" s="8">
        <v>5</v>
      </c>
      <c r="I83" s="8">
        <v>4</v>
      </c>
      <c r="J83" s="8">
        <v>4</v>
      </c>
      <c r="K83" s="7">
        <f>AVERAGE(D83:J83)</f>
        <v>5</v>
      </c>
      <c r="L83" s="2" t="s">
        <v>32</v>
      </c>
      <c r="M83" s="2"/>
      <c r="N83" s="2"/>
      <c r="O83" s="2"/>
      <c r="P83" s="2"/>
      <c r="Q83" s="2"/>
      <c r="R83" s="2"/>
      <c r="S83" s="2" t="s">
        <v>32</v>
      </c>
      <c r="T83" s="2" t="s">
        <v>84</v>
      </c>
      <c r="U83" s="5" t="s">
        <v>83</v>
      </c>
      <c r="V83" s="5" t="s">
        <v>82</v>
      </c>
      <c r="W83" s="52" t="s">
        <v>81</v>
      </c>
    </row>
    <row r="84" spans="1:23" ht="51.75" x14ac:dyDescent="0.25">
      <c r="A84" s="12" t="s">
        <v>80</v>
      </c>
      <c r="B84" s="34"/>
      <c r="C84" s="9">
        <v>10</v>
      </c>
      <c r="D84" s="8">
        <v>5</v>
      </c>
      <c r="E84" s="8">
        <v>7</v>
      </c>
      <c r="F84" s="8">
        <v>6</v>
      </c>
      <c r="G84" s="8">
        <v>8</v>
      </c>
      <c r="H84" s="8">
        <v>8</v>
      </c>
      <c r="I84" s="8">
        <v>7</v>
      </c>
      <c r="J84" s="8">
        <v>8</v>
      </c>
      <c r="K84" s="7">
        <f>AVERAGE(D84:J84)</f>
        <v>7</v>
      </c>
      <c r="L84" s="2" t="s">
        <v>32</v>
      </c>
      <c r="M84" s="5" t="s">
        <v>79</v>
      </c>
      <c r="N84" s="2"/>
      <c r="O84" s="2"/>
      <c r="P84" s="2"/>
      <c r="Q84" s="2"/>
      <c r="R84" s="2"/>
      <c r="S84" s="2" t="s">
        <v>32</v>
      </c>
      <c r="T84" s="6" t="s">
        <v>78</v>
      </c>
      <c r="U84" s="2"/>
      <c r="V84" s="2"/>
      <c r="W84" s="1"/>
    </row>
    <row r="85" spans="1:23" x14ac:dyDescent="0.25">
      <c r="A85" s="2"/>
      <c r="B85" s="2"/>
      <c r="C85" s="2"/>
      <c r="D85" s="4">
        <f>AVERAGE(D75:D84)</f>
        <v>6.2222222222222223</v>
      </c>
      <c r="E85" s="4">
        <f>AVERAGE(E75:E84)</f>
        <v>7.125</v>
      </c>
      <c r="F85" s="4">
        <f>AVERAGE(F75:F84)</f>
        <v>7.2222222222222223</v>
      </c>
      <c r="G85" s="4">
        <f>AVERAGE(G75:G84)</f>
        <v>7.666666666666667</v>
      </c>
      <c r="H85" s="4">
        <f>AVERAGE(H75:H84)</f>
        <v>6.7777777777777777</v>
      </c>
      <c r="I85" s="4">
        <f>AVERAGE(I75:I84)</f>
        <v>6.5555555555555554</v>
      </c>
      <c r="J85" s="4">
        <f>AVERAGE(J75:J84)</f>
        <v>6.7777777777777777</v>
      </c>
      <c r="K85" s="3"/>
      <c r="L85" s="3"/>
      <c r="M85" s="2"/>
      <c r="N85" s="2"/>
      <c r="O85" s="2"/>
      <c r="P85" s="2"/>
      <c r="Q85" s="2"/>
      <c r="R85" s="2"/>
      <c r="S85" s="2"/>
      <c r="T85" s="2"/>
      <c r="U85" s="2"/>
      <c r="V85" s="2"/>
      <c r="W85" s="1"/>
    </row>
    <row r="86" spans="1:23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1"/>
    </row>
    <row r="87" spans="1:23" x14ac:dyDescent="0.25">
      <c r="A87" s="22" t="s">
        <v>77</v>
      </c>
      <c r="B87" s="21" t="s">
        <v>24</v>
      </c>
      <c r="C87" s="14" t="s">
        <v>23</v>
      </c>
      <c r="D87" s="20" t="s">
        <v>22</v>
      </c>
      <c r="E87" s="19"/>
      <c r="F87" s="19"/>
      <c r="G87" s="19"/>
      <c r="H87" s="19"/>
      <c r="I87" s="19"/>
      <c r="J87" s="19"/>
      <c r="K87" s="18"/>
      <c r="L87" s="14" t="s">
        <v>21</v>
      </c>
      <c r="M87" s="14" t="s">
        <v>20</v>
      </c>
      <c r="N87" s="14" t="s">
        <v>19</v>
      </c>
      <c r="O87" s="14" t="s">
        <v>18</v>
      </c>
      <c r="P87" s="14" t="s">
        <v>17</v>
      </c>
      <c r="Q87" s="14" t="s">
        <v>16</v>
      </c>
      <c r="R87" s="14" t="s">
        <v>15</v>
      </c>
      <c r="S87" s="14" t="s">
        <v>14</v>
      </c>
      <c r="T87" s="14" t="s">
        <v>13</v>
      </c>
      <c r="U87" s="14" t="s">
        <v>12</v>
      </c>
      <c r="V87" s="14" t="s">
        <v>11</v>
      </c>
      <c r="W87" s="13" t="s">
        <v>10</v>
      </c>
    </row>
    <row r="88" spans="1:23" ht="60" x14ac:dyDescent="0.25">
      <c r="A88" s="17"/>
      <c r="B88" s="16"/>
      <c r="C88" s="14"/>
      <c r="D88" s="15" t="s">
        <v>9</v>
      </c>
      <c r="E88" s="15" t="s">
        <v>8</v>
      </c>
      <c r="F88" s="15" t="s">
        <v>7</v>
      </c>
      <c r="G88" s="15" t="s">
        <v>6</v>
      </c>
      <c r="H88" s="15" t="s">
        <v>5</v>
      </c>
      <c r="I88" s="15" t="s">
        <v>4</v>
      </c>
      <c r="J88" s="15" t="s">
        <v>3</v>
      </c>
      <c r="K88" s="15" t="s">
        <v>2</v>
      </c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3"/>
    </row>
    <row r="89" spans="1:23" ht="30" x14ac:dyDescent="0.25">
      <c r="A89" s="11" t="s">
        <v>0</v>
      </c>
      <c r="B89" s="10"/>
      <c r="C89" s="9"/>
      <c r="D89" s="8"/>
      <c r="E89" s="8"/>
      <c r="F89" s="8"/>
      <c r="G89" s="8"/>
      <c r="H89" s="8"/>
      <c r="I89" s="8"/>
      <c r="J89" s="8"/>
      <c r="K89" s="7"/>
      <c r="L89" s="2"/>
      <c r="M89" s="5"/>
      <c r="N89" s="6"/>
      <c r="O89" s="6"/>
      <c r="P89" s="2"/>
      <c r="Q89" s="2"/>
      <c r="R89" s="2"/>
      <c r="S89" s="2"/>
      <c r="T89" s="5"/>
      <c r="U89" s="2"/>
      <c r="V89" s="2"/>
      <c r="W89" s="1"/>
    </row>
    <row r="90" spans="1:23" x14ac:dyDescent="0.25">
      <c r="A90" s="2"/>
      <c r="B90" s="2"/>
      <c r="C90" s="2"/>
      <c r="D90" s="4"/>
      <c r="E90" s="4"/>
      <c r="F90" s="4"/>
      <c r="G90" s="4"/>
      <c r="H90" s="4"/>
      <c r="I90" s="4"/>
      <c r="J90" s="4"/>
      <c r="K90" s="3"/>
      <c r="L90" s="3"/>
      <c r="M90" s="2"/>
      <c r="N90" s="2"/>
      <c r="O90" s="2"/>
      <c r="P90" s="2"/>
      <c r="Q90" s="2"/>
      <c r="R90" s="2"/>
      <c r="S90" s="2"/>
      <c r="T90" s="2"/>
      <c r="U90" s="2"/>
      <c r="V90" s="2"/>
      <c r="W90" s="1"/>
    </row>
    <row r="91" spans="1:23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1"/>
    </row>
    <row r="92" spans="1:23" x14ac:dyDescent="0.25">
      <c r="A92" s="22" t="s">
        <v>76</v>
      </c>
      <c r="B92" s="21" t="s">
        <v>24</v>
      </c>
      <c r="C92" s="14" t="s">
        <v>23</v>
      </c>
      <c r="D92" s="20" t="s">
        <v>22</v>
      </c>
      <c r="E92" s="19"/>
      <c r="F92" s="19"/>
      <c r="G92" s="19"/>
      <c r="H92" s="19"/>
      <c r="I92" s="19"/>
      <c r="J92" s="19"/>
      <c r="K92" s="18"/>
      <c r="L92" s="14" t="s">
        <v>21</v>
      </c>
      <c r="M92" s="14" t="s">
        <v>20</v>
      </c>
      <c r="N92" s="14" t="s">
        <v>19</v>
      </c>
      <c r="O92" s="14" t="s">
        <v>18</v>
      </c>
      <c r="P92" s="14" t="s">
        <v>17</v>
      </c>
      <c r="Q92" s="14" t="s">
        <v>16</v>
      </c>
      <c r="R92" s="14" t="s">
        <v>15</v>
      </c>
      <c r="S92" s="14" t="s">
        <v>14</v>
      </c>
      <c r="T92" s="14" t="s">
        <v>13</v>
      </c>
      <c r="U92" s="14" t="s">
        <v>12</v>
      </c>
      <c r="V92" s="14" t="s">
        <v>11</v>
      </c>
      <c r="W92" s="13" t="s">
        <v>10</v>
      </c>
    </row>
    <row r="93" spans="1:23" ht="60" x14ac:dyDescent="0.25">
      <c r="A93" s="17"/>
      <c r="B93" s="16"/>
      <c r="C93" s="14"/>
      <c r="D93" s="15" t="s">
        <v>9</v>
      </c>
      <c r="E93" s="15" t="s">
        <v>8</v>
      </c>
      <c r="F93" s="15" t="s">
        <v>7</v>
      </c>
      <c r="G93" s="15" t="s">
        <v>6</v>
      </c>
      <c r="H93" s="15" t="s">
        <v>5</v>
      </c>
      <c r="I93" s="15" t="s">
        <v>4</v>
      </c>
      <c r="J93" s="15" t="s">
        <v>3</v>
      </c>
      <c r="K93" s="15" t="s">
        <v>2</v>
      </c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3"/>
    </row>
    <row r="94" spans="1:23" ht="26.25" x14ac:dyDescent="0.25">
      <c r="A94" s="12" t="s">
        <v>1</v>
      </c>
      <c r="B94" s="46" t="s">
        <v>75</v>
      </c>
      <c r="C94" s="9">
        <v>9</v>
      </c>
      <c r="D94" s="8">
        <v>7</v>
      </c>
      <c r="E94" s="8">
        <v>3</v>
      </c>
      <c r="F94" s="8">
        <v>3</v>
      </c>
      <c r="G94" s="8">
        <v>5</v>
      </c>
      <c r="H94" s="8">
        <v>7</v>
      </c>
      <c r="I94" s="8">
        <v>7</v>
      </c>
      <c r="J94" s="49">
        <v>2</v>
      </c>
      <c r="K94" s="7">
        <f>AVERAGE(D94:J94)</f>
        <v>4.8571428571428568</v>
      </c>
      <c r="L94" s="2" t="s">
        <v>32</v>
      </c>
      <c r="M94" s="6" t="s">
        <v>74</v>
      </c>
      <c r="N94" s="6" t="s">
        <v>73</v>
      </c>
      <c r="O94" s="6"/>
      <c r="P94" s="2"/>
      <c r="Q94" s="2"/>
      <c r="R94" s="2"/>
      <c r="S94" s="2" t="s">
        <v>32</v>
      </c>
      <c r="T94" s="6" t="s">
        <v>72</v>
      </c>
      <c r="U94" s="2"/>
      <c r="V94" s="2"/>
      <c r="W94" s="1"/>
    </row>
    <row r="95" spans="1:23" ht="64.5" x14ac:dyDescent="0.25">
      <c r="A95" s="12" t="s">
        <v>36</v>
      </c>
      <c r="B95" s="39"/>
      <c r="C95" s="9">
        <v>9</v>
      </c>
      <c r="D95" s="38">
        <v>7</v>
      </c>
      <c r="E95" s="38">
        <v>5</v>
      </c>
      <c r="F95" s="38">
        <v>7</v>
      </c>
      <c r="G95" s="38">
        <v>5</v>
      </c>
      <c r="H95" s="38">
        <v>7</v>
      </c>
      <c r="I95" s="38">
        <v>7</v>
      </c>
      <c r="J95" s="49">
        <v>3</v>
      </c>
      <c r="K95" s="7">
        <f>AVERAGE(D95:J95)</f>
        <v>5.8571428571428568</v>
      </c>
      <c r="L95" s="2" t="s">
        <v>32</v>
      </c>
      <c r="M95" s="43" t="s">
        <v>71</v>
      </c>
      <c r="N95" s="6" t="s">
        <v>70</v>
      </c>
      <c r="O95" s="2"/>
      <c r="P95" s="2"/>
      <c r="Q95" s="2"/>
      <c r="R95" s="2"/>
      <c r="S95" s="2" t="s">
        <v>32</v>
      </c>
      <c r="T95" s="6" t="s">
        <v>69</v>
      </c>
      <c r="U95" s="5" t="s">
        <v>68</v>
      </c>
      <c r="V95" s="5" t="s">
        <v>67</v>
      </c>
      <c r="W95" s="51" t="s">
        <v>66</v>
      </c>
    </row>
    <row r="96" spans="1:23" ht="30" x14ac:dyDescent="0.25">
      <c r="A96" s="12" t="s">
        <v>30</v>
      </c>
      <c r="B96" s="39"/>
      <c r="C96" s="9">
        <v>8</v>
      </c>
      <c r="D96" s="38">
        <v>6</v>
      </c>
      <c r="E96" s="38">
        <v>5</v>
      </c>
      <c r="F96" s="38">
        <v>5</v>
      </c>
      <c r="G96" s="38">
        <v>6</v>
      </c>
      <c r="H96" s="38">
        <v>6</v>
      </c>
      <c r="I96" s="38">
        <v>5</v>
      </c>
      <c r="J96" s="49">
        <v>4</v>
      </c>
      <c r="K96" s="7">
        <f>AVERAGE(D96:J96)</f>
        <v>5.2857142857142856</v>
      </c>
      <c r="L96" s="2" t="s">
        <v>32</v>
      </c>
      <c r="M96" s="6" t="s">
        <v>65</v>
      </c>
      <c r="N96" s="2"/>
      <c r="O96" s="2"/>
      <c r="P96" s="2"/>
      <c r="Q96" s="2"/>
      <c r="R96" s="2"/>
      <c r="S96" s="2" t="s">
        <v>32</v>
      </c>
      <c r="T96" s="5" t="s">
        <v>64</v>
      </c>
      <c r="U96" s="5" t="s">
        <v>63</v>
      </c>
      <c r="V96" s="2"/>
      <c r="W96" s="1"/>
    </row>
    <row r="97" spans="1:23" ht="39" x14ac:dyDescent="0.25">
      <c r="A97" s="12" t="s">
        <v>29</v>
      </c>
      <c r="B97" s="39"/>
      <c r="C97" s="9">
        <v>9</v>
      </c>
      <c r="D97" s="49">
        <v>7</v>
      </c>
      <c r="E97" s="49">
        <v>6</v>
      </c>
      <c r="F97" s="49">
        <v>6</v>
      </c>
      <c r="G97" s="49">
        <v>8</v>
      </c>
      <c r="H97" s="49">
        <v>4</v>
      </c>
      <c r="I97" s="49">
        <v>4</v>
      </c>
      <c r="J97" s="49">
        <v>4</v>
      </c>
      <c r="K97" s="7">
        <f>AVERAGE(D97:J97)</f>
        <v>5.5714285714285712</v>
      </c>
      <c r="L97" s="2" t="s">
        <v>32</v>
      </c>
      <c r="M97" s="5" t="s">
        <v>62</v>
      </c>
      <c r="N97" s="6" t="s">
        <v>61</v>
      </c>
      <c r="O97" s="2"/>
      <c r="P97" s="2"/>
      <c r="Q97" s="2"/>
      <c r="R97" s="2"/>
      <c r="S97" s="2" t="s">
        <v>32</v>
      </c>
      <c r="T97" s="5" t="s">
        <v>60</v>
      </c>
      <c r="U97" s="6" t="s">
        <v>59</v>
      </c>
      <c r="V97" s="5" t="s">
        <v>58</v>
      </c>
      <c r="W97" s="2"/>
    </row>
    <row r="98" spans="1:23" ht="39" x14ac:dyDescent="0.25">
      <c r="A98" s="30" t="s">
        <v>28</v>
      </c>
      <c r="B98" s="39"/>
      <c r="C98" s="9">
        <v>9</v>
      </c>
      <c r="D98" s="38">
        <v>8</v>
      </c>
      <c r="E98" s="38">
        <v>6</v>
      </c>
      <c r="F98" s="38">
        <v>8</v>
      </c>
      <c r="G98" s="38">
        <v>8</v>
      </c>
      <c r="H98" s="38">
        <v>7</v>
      </c>
      <c r="I98" s="38">
        <v>9</v>
      </c>
      <c r="J98" s="49">
        <v>7</v>
      </c>
      <c r="K98" s="7">
        <f>AVERAGE(D98:J98)</f>
        <v>7.5714285714285712</v>
      </c>
      <c r="L98" s="2" t="s">
        <v>32</v>
      </c>
      <c r="M98" s="6" t="s">
        <v>57</v>
      </c>
      <c r="N98" s="2"/>
      <c r="O98" s="2"/>
      <c r="P98" s="2"/>
      <c r="Q98" s="2"/>
      <c r="R98" s="2"/>
      <c r="S98" s="2" t="s">
        <v>32</v>
      </c>
      <c r="T98" s="6" t="s">
        <v>56</v>
      </c>
      <c r="U98" s="5" t="s">
        <v>55</v>
      </c>
      <c r="V98" s="6" t="s">
        <v>54</v>
      </c>
      <c r="W98" s="1"/>
    </row>
    <row r="99" spans="1:23" ht="39" x14ac:dyDescent="0.25">
      <c r="A99" s="12" t="s">
        <v>26</v>
      </c>
      <c r="B99" s="39"/>
      <c r="C99" s="9">
        <v>9</v>
      </c>
      <c r="D99" s="38">
        <v>7</v>
      </c>
      <c r="E99" s="38">
        <v>7</v>
      </c>
      <c r="F99" s="38">
        <v>7</v>
      </c>
      <c r="G99" s="38">
        <v>7</v>
      </c>
      <c r="H99" s="38">
        <v>7</v>
      </c>
      <c r="I99" s="38">
        <v>7</v>
      </c>
      <c r="J99" s="49">
        <v>7</v>
      </c>
      <c r="K99" s="7">
        <f>AVERAGE(D99:J99)</f>
        <v>7</v>
      </c>
      <c r="L99" s="2" t="s">
        <v>32</v>
      </c>
      <c r="M99" s="6" t="s">
        <v>53</v>
      </c>
      <c r="N99" s="2"/>
      <c r="O99" s="2"/>
      <c r="P99" s="2"/>
      <c r="Q99" s="2"/>
      <c r="R99" s="2"/>
      <c r="S99" s="2" t="s">
        <v>32</v>
      </c>
      <c r="T99" s="50" t="s">
        <v>52</v>
      </c>
      <c r="U99" s="2"/>
      <c r="V99" s="2"/>
      <c r="W99" s="1"/>
    </row>
    <row r="100" spans="1:23" ht="39" x14ac:dyDescent="0.25">
      <c r="A100" s="12" t="s">
        <v>51</v>
      </c>
      <c r="B100" s="34"/>
      <c r="C100" s="9">
        <v>9</v>
      </c>
      <c r="D100" s="8">
        <v>7</v>
      </c>
      <c r="E100" s="8">
        <v>6</v>
      </c>
      <c r="F100" s="8">
        <v>8</v>
      </c>
      <c r="G100" s="8">
        <v>9</v>
      </c>
      <c r="H100" s="8">
        <v>6</v>
      </c>
      <c r="I100" s="8">
        <v>8</v>
      </c>
      <c r="J100" s="49">
        <v>8</v>
      </c>
      <c r="K100" s="7">
        <f>AVERAGE(D100:J100)</f>
        <v>7.4285714285714288</v>
      </c>
      <c r="L100" s="2" t="s">
        <v>32</v>
      </c>
      <c r="M100" s="6" t="s">
        <v>50</v>
      </c>
      <c r="N100" s="2"/>
      <c r="O100" s="2"/>
      <c r="P100" s="2"/>
      <c r="Q100" s="2"/>
      <c r="R100" s="2"/>
      <c r="S100" s="2" t="s">
        <v>32</v>
      </c>
      <c r="T100" s="5" t="s">
        <v>49</v>
      </c>
      <c r="U100" s="6" t="s">
        <v>48</v>
      </c>
      <c r="V100" s="2"/>
      <c r="W100" s="1"/>
    </row>
    <row r="101" spans="1:23" ht="39" x14ac:dyDescent="0.25">
      <c r="A101" s="12" t="s">
        <v>192</v>
      </c>
      <c r="B101" s="48" t="s">
        <v>46</v>
      </c>
      <c r="C101" s="9">
        <v>3</v>
      </c>
      <c r="D101" s="93" t="s">
        <v>35</v>
      </c>
      <c r="E101" s="93" t="s">
        <v>35</v>
      </c>
      <c r="F101" s="93" t="s">
        <v>35</v>
      </c>
      <c r="G101" s="93" t="s">
        <v>35</v>
      </c>
      <c r="H101" s="93" t="s">
        <v>35</v>
      </c>
      <c r="I101" s="93" t="s">
        <v>35</v>
      </c>
      <c r="J101" s="93" t="s">
        <v>35</v>
      </c>
      <c r="K101" s="7"/>
      <c r="L101" s="2" t="s">
        <v>32</v>
      </c>
      <c r="M101" s="6" t="s">
        <v>45</v>
      </c>
      <c r="N101" s="2"/>
      <c r="O101" s="2"/>
      <c r="P101" s="2"/>
      <c r="Q101" s="2"/>
      <c r="R101" s="2"/>
      <c r="S101" s="2" t="s">
        <v>32</v>
      </c>
      <c r="T101" s="5" t="s">
        <v>44</v>
      </c>
      <c r="U101" s="2" t="s">
        <v>43</v>
      </c>
      <c r="V101" s="2"/>
      <c r="W101" s="1"/>
    </row>
    <row r="102" spans="1:23" x14ac:dyDescent="0.25">
      <c r="A102" s="2"/>
      <c r="B102" s="2"/>
      <c r="C102" s="2"/>
      <c r="D102" s="4">
        <f>AVERAGE(D94:D100)</f>
        <v>7</v>
      </c>
      <c r="E102" s="4">
        <f>AVERAGE(E94:E100)</f>
        <v>5.4285714285714288</v>
      </c>
      <c r="F102" s="4">
        <f>AVERAGE(F94:F100)</f>
        <v>6.2857142857142856</v>
      </c>
      <c r="G102" s="4">
        <f>AVERAGE(G94:G100)</f>
        <v>6.8571428571428568</v>
      </c>
      <c r="H102" s="4">
        <f>AVERAGE(H94:H100)</f>
        <v>6.2857142857142856</v>
      </c>
      <c r="I102" s="4">
        <f>AVERAGE(I94:I100)</f>
        <v>6.7142857142857144</v>
      </c>
      <c r="J102" s="4">
        <f>AVERAGE(J94:J100)</f>
        <v>5</v>
      </c>
      <c r="K102" s="3"/>
      <c r="L102" s="3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1"/>
    </row>
    <row r="103" spans="1:23" x14ac:dyDescent="0.25">
      <c r="A103" s="2"/>
      <c r="B103" s="2"/>
      <c r="C103" s="2"/>
      <c r="D103" s="47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1"/>
    </row>
    <row r="104" spans="1:23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1"/>
    </row>
    <row r="105" spans="1:23" x14ac:dyDescent="0.25">
      <c r="A105" s="22" t="s">
        <v>42</v>
      </c>
      <c r="B105" s="21" t="s">
        <v>24</v>
      </c>
      <c r="C105" s="14" t="s">
        <v>23</v>
      </c>
      <c r="D105" s="20" t="s">
        <v>22</v>
      </c>
      <c r="E105" s="19"/>
      <c r="F105" s="19"/>
      <c r="G105" s="19"/>
      <c r="H105" s="19"/>
      <c r="I105" s="19"/>
      <c r="J105" s="19"/>
      <c r="K105" s="18"/>
      <c r="L105" s="14" t="s">
        <v>21</v>
      </c>
      <c r="M105" s="14" t="s">
        <v>20</v>
      </c>
      <c r="N105" s="14" t="s">
        <v>19</v>
      </c>
      <c r="O105" s="14" t="s">
        <v>18</v>
      </c>
      <c r="P105" s="14" t="s">
        <v>17</v>
      </c>
      <c r="Q105" s="14" t="s">
        <v>16</v>
      </c>
      <c r="R105" s="14" t="s">
        <v>15</v>
      </c>
      <c r="S105" s="14" t="s">
        <v>14</v>
      </c>
      <c r="T105" s="14" t="s">
        <v>13</v>
      </c>
      <c r="U105" s="14" t="s">
        <v>12</v>
      </c>
      <c r="V105" s="14" t="s">
        <v>11</v>
      </c>
      <c r="W105" s="13" t="s">
        <v>10</v>
      </c>
    </row>
    <row r="106" spans="1:23" ht="60" x14ac:dyDescent="0.25">
      <c r="A106" s="17"/>
      <c r="B106" s="16"/>
      <c r="C106" s="14"/>
      <c r="D106" s="15" t="s">
        <v>9</v>
      </c>
      <c r="E106" s="15" t="s">
        <v>8</v>
      </c>
      <c r="F106" s="15" t="s">
        <v>7</v>
      </c>
      <c r="G106" s="15" t="s">
        <v>6</v>
      </c>
      <c r="H106" s="15" t="s">
        <v>5</v>
      </c>
      <c r="I106" s="15" t="s">
        <v>4</v>
      </c>
      <c r="J106" s="15" t="s">
        <v>3</v>
      </c>
      <c r="K106" s="15" t="s">
        <v>2</v>
      </c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3"/>
    </row>
    <row r="107" spans="1:23" ht="30" x14ac:dyDescent="0.25">
      <c r="A107" s="11" t="s">
        <v>0</v>
      </c>
      <c r="B107" s="10"/>
      <c r="C107" s="9"/>
      <c r="D107" s="8"/>
      <c r="E107" s="8"/>
      <c r="F107" s="8"/>
      <c r="G107" s="8"/>
      <c r="H107" s="8"/>
      <c r="I107" s="8"/>
      <c r="J107" s="8"/>
      <c r="K107" s="7"/>
      <c r="L107" s="2"/>
      <c r="M107" s="5"/>
      <c r="N107" s="6"/>
      <c r="O107" s="6"/>
      <c r="P107" s="2"/>
      <c r="Q107" s="2"/>
      <c r="R107" s="2"/>
      <c r="S107" s="2"/>
      <c r="T107" s="5"/>
      <c r="U107" s="2"/>
      <c r="V107" s="2"/>
      <c r="W107" s="1"/>
    </row>
    <row r="108" spans="1:23" x14ac:dyDescent="0.25">
      <c r="A108" s="2"/>
      <c r="B108" s="2"/>
      <c r="C108" s="2"/>
      <c r="D108" s="4"/>
      <c r="E108" s="4"/>
      <c r="F108" s="4"/>
      <c r="G108" s="4"/>
      <c r="H108" s="4"/>
      <c r="I108" s="4"/>
      <c r="J108" s="4"/>
      <c r="K108" s="3"/>
      <c r="L108" s="3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1"/>
    </row>
    <row r="109" spans="1:23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1"/>
    </row>
    <row r="110" spans="1:23" x14ac:dyDescent="0.25">
      <c r="A110" s="22" t="s">
        <v>41</v>
      </c>
      <c r="B110" s="21" t="s">
        <v>24</v>
      </c>
      <c r="C110" s="14" t="s">
        <v>23</v>
      </c>
      <c r="D110" s="20" t="s">
        <v>22</v>
      </c>
      <c r="E110" s="19"/>
      <c r="F110" s="19"/>
      <c r="G110" s="19"/>
      <c r="H110" s="19"/>
      <c r="I110" s="19"/>
      <c r="J110" s="19"/>
      <c r="K110" s="18"/>
      <c r="L110" s="14" t="s">
        <v>21</v>
      </c>
      <c r="M110" s="14" t="s">
        <v>20</v>
      </c>
      <c r="N110" s="14" t="s">
        <v>19</v>
      </c>
      <c r="O110" s="14" t="s">
        <v>18</v>
      </c>
      <c r="P110" s="14" t="s">
        <v>17</v>
      </c>
      <c r="Q110" s="14" t="s">
        <v>16</v>
      </c>
      <c r="R110" s="14" t="s">
        <v>15</v>
      </c>
      <c r="S110" s="14" t="s">
        <v>14</v>
      </c>
      <c r="T110" s="14" t="s">
        <v>13</v>
      </c>
      <c r="U110" s="14" t="s">
        <v>12</v>
      </c>
      <c r="V110" s="14" t="s">
        <v>11</v>
      </c>
      <c r="W110" s="13" t="s">
        <v>10</v>
      </c>
    </row>
    <row r="111" spans="1:23" ht="60" x14ac:dyDescent="0.25">
      <c r="A111" s="17"/>
      <c r="B111" s="16"/>
      <c r="C111" s="14"/>
      <c r="D111" s="15" t="s">
        <v>9</v>
      </c>
      <c r="E111" s="15" t="s">
        <v>8</v>
      </c>
      <c r="F111" s="15" t="s">
        <v>7</v>
      </c>
      <c r="G111" s="15" t="s">
        <v>6</v>
      </c>
      <c r="H111" s="15" t="s">
        <v>5</v>
      </c>
      <c r="I111" s="15" t="s">
        <v>4</v>
      </c>
      <c r="J111" s="15" t="s">
        <v>3</v>
      </c>
      <c r="K111" s="15" t="s">
        <v>2</v>
      </c>
      <c r="L111" s="14"/>
      <c r="M111" s="14"/>
      <c r="N111" s="14"/>
      <c r="O111" s="14"/>
      <c r="P111" s="14"/>
      <c r="Q111" s="14"/>
      <c r="R111" s="14"/>
      <c r="S111" s="14"/>
      <c r="T111" s="14"/>
      <c r="U111" s="14"/>
      <c r="V111" s="14"/>
      <c r="W111" s="13"/>
    </row>
    <row r="112" spans="1:23" ht="64.5" x14ac:dyDescent="0.25">
      <c r="A112" s="12" t="s">
        <v>1</v>
      </c>
      <c r="B112" s="46" t="s">
        <v>40</v>
      </c>
      <c r="C112" s="9">
        <v>1</v>
      </c>
      <c r="D112" s="8">
        <v>7</v>
      </c>
      <c r="E112" s="8">
        <v>8</v>
      </c>
      <c r="F112" s="8">
        <v>8</v>
      </c>
      <c r="G112" s="8">
        <v>8</v>
      </c>
      <c r="H112" s="8">
        <v>7</v>
      </c>
      <c r="I112" s="8">
        <v>8</v>
      </c>
      <c r="J112" s="8">
        <v>7</v>
      </c>
      <c r="K112" s="7">
        <f>AVERAGE(D112:J112)</f>
        <v>7.5714285714285712</v>
      </c>
      <c r="L112" s="2" t="s">
        <v>32</v>
      </c>
      <c r="M112" s="6" t="s">
        <v>39</v>
      </c>
      <c r="N112" s="6" t="s">
        <v>38</v>
      </c>
      <c r="O112" s="6"/>
      <c r="P112" s="2"/>
      <c r="Q112" s="2"/>
      <c r="R112" s="2"/>
      <c r="S112" s="2" t="s">
        <v>32</v>
      </c>
      <c r="T112" s="45" t="s">
        <v>37</v>
      </c>
      <c r="U112" s="44"/>
      <c r="V112" s="2"/>
      <c r="W112" s="1"/>
    </row>
    <row r="113" spans="1:23" ht="51.75" x14ac:dyDescent="0.25">
      <c r="A113" s="12" t="s">
        <v>36</v>
      </c>
      <c r="B113" s="39"/>
      <c r="C113" s="9">
        <v>1</v>
      </c>
      <c r="D113" s="38" t="s">
        <v>35</v>
      </c>
      <c r="E113" s="38" t="s">
        <v>35</v>
      </c>
      <c r="F113" s="38" t="s">
        <v>35</v>
      </c>
      <c r="G113" s="38" t="s">
        <v>35</v>
      </c>
      <c r="H113" s="38" t="s">
        <v>35</v>
      </c>
      <c r="I113" s="38" t="s">
        <v>35</v>
      </c>
      <c r="J113" s="38" t="s">
        <v>35</v>
      </c>
      <c r="K113" s="7"/>
      <c r="L113" s="2" t="s">
        <v>32</v>
      </c>
      <c r="M113" s="43" t="s">
        <v>34</v>
      </c>
      <c r="N113" s="42" t="s">
        <v>33</v>
      </c>
      <c r="O113" s="2"/>
      <c r="P113" s="2"/>
      <c r="Q113" s="2"/>
      <c r="R113" s="2"/>
      <c r="S113" s="2" t="s">
        <v>32</v>
      </c>
      <c r="T113" s="41" t="s">
        <v>31</v>
      </c>
      <c r="U113" s="40"/>
      <c r="V113" s="2"/>
      <c r="W113" s="1"/>
    </row>
    <row r="114" spans="1:23" x14ac:dyDescent="0.25">
      <c r="A114" s="12" t="s">
        <v>30</v>
      </c>
      <c r="B114" s="39"/>
      <c r="C114" s="9">
        <v>1</v>
      </c>
      <c r="D114" s="38"/>
      <c r="E114" s="37" t="s">
        <v>193</v>
      </c>
      <c r="F114" s="36"/>
      <c r="G114" s="36"/>
      <c r="H114" s="36"/>
      <c r="I114" s="36"/>
      <c r="J114" s="35"/>
      <c r="K114" s="7"/>
      <c r="L114" s="2"/>
      <c r="M114" s="5"/>
      <c r="N114" s="2"/>
      <c r="O114" s="2"/>
      <c r="P114" s="2"/>
      <c r="Q114" s="2"/>
      <c r="R114" s="2"/>
      <c r="S114" s="2"/>
      <c r="T114" s="5"/>
      <c r="U114" s="5"/>
      <c r="V114" s="2"/>
      <c r="W114" s="1"/>
    </row>
    <row r="115" spans="1:23" ht="21.75" customHeight="1" x14ac:dyDescent="0.25">
      <c r="A115" s="12" t="s">
        <v>29</v>
      </c>
      <c r="B115" s="34"/>
      <c r="C115" s="9">
        <v>1</v>
      </c>
      <c r="D115" s="27"/>
      <c r="E115" s="33"/>
      <c r="F115" s="32"/>
      <c r="G115" s="32"/>
      <c r="H115" s="32"/>
      <c r="I115" s="32"/>
      <c r="J115" s="31"/>
      <c r="K115" s="7"/>
      <c r="L115" s="2"/>
      <c r="M115" s="2"/>
      <c r="N115" s="2"/>
      <c r="O115" s="2"/>
      <c r="P115" s="2"/>
      <c r="Q115" s="2"/>
      <c r="R115" s="2"/>
      <c r="S115" s="2"/>
      <c r="U115" s="2"/>
      <c r="V115" s="2"/>
      <c r="W115" s="1"/>
    </row>
    <row r="116" spans="1:23" x14ac:dyDescent="0.25">
      <c r="A116" s="30"/>
      <c r="B116" s="29" t="s">
        <v>27</v>
      </c>
      <c r="C116" s="28"/>
      <c r="D116" s="27"/>
      <c r="E116" s="27"/>
      <c r="F116" s="27"/>
      <c r="G116" s="27"/>
      <c r="H116" s="27"/>
      <c r="I116" s="27"/>
      <c r="J116" s="8"/>
      <c r="K116" s="7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1"/>
    </row>
    <row r="117" spans="1:23" x14ac:dyDescent="0.25">
      <c r="A117" s="12"/>
      <c r="B117" s="26"/>
      <c r="C117" s="25"/>
      <c r="D117" s="8"/>
      <c r="E117" s="8"/>
      <c r="F117" s="8"/>
      <c r="G117" s="8"/>
      <c r="H117" s="8"/>
      <c r="I117" s="8"/>
      <c r="J117" s="8"/>
      <c r="K117" s="7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1"/>
    </row>
    <row r="118" spans="1:23" x14ac:dyDescent="0.25">
      <c r="A118" s="2"/>
      <c r="B118" s="24"/>
      <c r="C118" s="23"/>
      <c r="D118" s="4">
        <f>AVERAGE(D112:D117)</f>
        <v>7</v>
      </c>
      <c r="E118" s="4">
        <f>AVERAGE(E112:E117)</f>
        <v>8</v>
      </c>
      <c r="F118" s="4">
        <f>AVERAGE(F112:F117)</f>
        <v>8</v>
      </c>
      <c r="G118" s="4">
        <f>AVERAGE(G112:G117)</f>
        <v>8</v>
      </c>
      <c r="H118" s="4">
        <f>AVERAGE(H112:H117)</f>
        <v>7</v>
      </c>
      <c r="I118" s="4">
        <f>AVERAGE(I112:I117)</f>
        <v>8</v>
      </c>
      <c r="J118" s="4">
        <f>AVERAGE(J112:J117)</f>
        <v>7</v>
      </c>
      <c r="K118" s="3"/>
      <c r="L118" s="3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1"/>
    </row>
    <row r="119" spans="1:23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1"/>
    </row>
    <row r="120" spans="1:23" x14ac:dyDescent="0.25">
      <c r="A120" s="22" t="s">
        <v>25</v>
      </c>
      <c r="B120" s="21" t="s">
        <v>24</v>
      </c>
      <c r="C120" s="14" t="s">
        <v>23</v>
      </c>
      <c r="D120" s="20" t="s">
        <v>22</v>
      </c>
      <c r="E120" s="19"/>
      <c r="F120" s="19"/>
      <c r="G120" s="19"/>
      <c r="H120" s="19"/>
      <c r="I120" s="19"/>
      <c r="J120" s="19"/>
      <c r="K120" s="18"/>
      <c r="L120" s="14" t="s">
        <v>21</v>
      </c>
      <c r="M120" s="14" t="s">
        <v>20</v>
      </c>
      <c r="N120" s="14" t="s">
        <v>19</v>
      </c>
      <c r="O120" s="14" t="s">
        <v>18</v>
      </c>
      <c r="P120" s="14" t="s">
        <v>17</v>
      </c>
      <c r="Q120" s="14" t="s">
        <v>16</v>
      </c>
      <c r="R120" s="14" t="s">
        <v>15</v>
      </c>
      <c r="S120" s="14" t="s">
        <v>14</v>
      </c>
      <c r="T120" s="14" t="s">
        <v>13</v>
      </c>
      <c r="U120" s="14" t="s">
        <v>12</v>
      </c>
      <c r="V120" s="14" t="s">
        <v>11</v>
      </c>
      <c r="W120" s="13" t="s">
        <v>10</v>
      </c>
    </row>
    <row r="121" spans="1:23" ht="60" x14ac:dyDescent="0.25">
      <c r="A121" s="17"/>
      <c r="B121" s="16"/>
      <c r="C121" s="14"/>
      <c r="D121" s="15" t="s">
        <v>9</v>
      </c>
      <c r="E121" s="15" t="s">
        <v>8</v>
      </c>
      <c r="F121" s="15" t="s">
        <v>7</v>
      </c>
      <c r="G121" s="15" t="s">
        <v>6</v>
      </c>
      <c r="H121" s="15" t="s">
        <v>5</v>
      </c>
      <c r="I121" s="15" t="s">
        <v>4</v>
      </c>
      <c r="J121" s="15" t="s">
        <v>3</v>
      </c>
      <c r="K121" s="15" t="s">
        <v>2</v>
      </c>
      <c r="L121" s="14"/>
      <c r="M121" s="14"/>
      <c r="N121" s="14"/>
      <c r="O121" s="14"/>
      <c r="P121" s="14"/>
      <c r="Q121" s="14"/>
      <c r="R121" s="14"/>
      <c r="S121" s="14"/>
      <c r="T121" s="14"/>
      <c r="U121" s="14"/>
      <c r="V121" s="14"/>
      <c r="W121" s="13"/>
    </row>
    <row r="122" spans="1:23" ht="30" x14ac:dyDescent="0.25">
      <c r="A122" s="11" t="s">
        <v>0</v>
      </c>
      <c r="B122" s="10"/>
      <c r="C122" s="9"/>
      <c r="D122" s="8"/>
      <c r="E122" s="8"/>
      <c r="F122" s="8"/>
      <c r="G122" s="8"/>
      <c r="H122" s="8"/>
      <c r="I122" s="8"/>
      <c r="J122" s="8"/>
      <c r="K122" s="7"/>
      <c r="L122" s="2"/>
      <c r="M122" s="5"/>
      <c r="N122" s="6"/>
      <c r="O122" s="6"/>
      <c r="P122" s="2"/>
      <c r="Q122" s="2"/>
      <c r="R122" s="2"/>
      <c r="S122" s="2"/>
      <c r="T122" s="5"/>
      <c r="U122" s="2"/>
      <c r="V122" s="2"/>
      <c r="W122" s="1"/>
    </row>
    <row r="123" spans="1:23" x14ac:dyDescent="0.25">
      <c r="A123" s="2"/>
      <c r="B123" s="2"/>
      <c r="C123" s="2"/>
      <c r="D123" s="4"/>
      <c r="E123" s="4"/>
      <c r="F123" s="4"/>
      <c r="G123" s="4"/>
      <c r="H123" s="4"/>
      <c r="I123" s="4"/>
      <c r="J123" s="4"/>
      <c r="K123" s="3"/>
      <c r="L123" s="3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1"/>
    </row>
  </sheetData>
  <sheetProtection algorithmName="SHA-512" hashValue="hfBkoDFK9F8fzvrVWaac7b5sOO3Hcshqx7LvSdJAT5V5Drkypt/TYLKZMPwI5m/1bjac4tHBSsQKs0Fnu0TFuA==" saltValue="7tPSFpAzD5RVA9gWI2x5QQ==" spinCount="100000" sheet="1" objects="1" scenarios="1"/>
  <mergeCells count="244">
    <mergeCell ref="A1:A2"/>
    <mergeCell ref="B1:B2"/>
    <mergeCell ref="C1:C2"/>
    <mergeCell ref="D1:K1"/>
    <mergeCell ref="L1:L2"/>
    <mergeCell ref="M1:M2"/>
    <mergeCell ref="N1:N2"/>
    <mergeCell ref="O1:O2"/>
    <mergeCell ref="P1:P2"/>
    <mergeCell ref="Q1:Q2"/>
    <mergeCell ref="R1:R2"/>
    <mergeCell ref="S1:S2"/>
    <mergeCell ref="B3:B8"/>
    <mergeCell ref="A12:A13"/>
    <mergeCell ref="B12:B13"/>
    <mergeCell ref="C12:C13"/>
    <mergeCell ref="D12:K12"/>
    <mergeCell ref="L12:L13"/>
    <mergeCell ref="Q12:Q13"/>
    <mergeCell ref="R12:R13"/>
    <mergeCell ref="T1:T2"/>
    <mergeCell ref="U1:U2"/>
    <mergeCell ref="V1:V2"/>
    <mergeCell ref="W1:W2"/>
    <mergeCell ref="S12:S13"/>
    <mergeCell ref="T12:T13"/>
    <mergeCell ref="U12:U13"/>
    <mergeCell ref="V12:V13"/>
    <mergeCell ref="W12:W13"/>
    <mergeCell ref="B14:B19"/>
    <mergeCell ref="M12:M13"/>
    <mergeCell ref="N12:N13"/>
    <mergeCell ref="O12:O13"/>
    <mergeCell ref="P12:P13"/>
    <mergeCell ref="R24:R25"/>
    <mergeCell ref="S24:S25"/>
    <mergeCell ref="A24:A25"/>
    <mergeCell ref="B24:B25"/>
    <mergeCell ref="C24:C25"/>
    <mergeCell ref="D24:K24"/>
    <mergeCell ref="L24:L25"/>
    <mergeCell ref="M24:M25"/>
    <mergeCell ref="T24:T25"/>
    <mergeCell ref="U24:U25"/>
    <mergeCell ref="V24:V25"/>
    <mergeCell ref="W24:W25"/>
    <mergeCell ref="B26:B31"/>
    <mergeCell ref="D27:I30"/>
    <mergeCell ref="N24:N25"/>
    <mergeCell ref="O24:O25"/>
    <mergeCell ref="P24:P25"/>
    <mergeCell ref="Q24:Q25"/>
    <mergeCell ref="A34:A35"/>
    <mergeCell ref="B34:B35"/>
    <mergeCell ref="C34:C35"/>
    <mergeCell ref="D34:K34"/>
    <mergeCell ref="L34:L35"/>
    <mergeCell ref="M34:M35"/>
    <mergeCell ref="N34:N35"/>
    <mergeCell ref="O34:O35"/>
    <mergeCell ref="P34:P35"/>
    <mergeCell ref="Q34:Q35"/>
    <mergeCell ref="R34:R35"/>
    <mergeCell ref="S34:S35"/>
    <mergeCell ref="B36:B38"/>
    <mergeCell ref="A41:A42"/>
    <mergeCell ref="B41:B42"/>
    <mergeCell ref="C41:C42"/>
    <mergeCell ref="D41:K41"/>
    <mergeCell ref="L41:L42"/>
    <mergeCell ref="Q41:Q42"/>
    <mergeCell ref="R41:R42"/>
    <mergeCell ref="T34:T35"/>
    <mergeCell ref="U34:U35"/>
    <mergeCell ref="V34:V35"/>
    <mergeCell ref="W34:W35"/>
    <mergeCell ref="S41:S42"/>
    <mergeCell ref="T41:T42"/>
    <mergeCell ref="U41:U42"/>
    <mergeCell ref="V41:V42"/>
    <mergeCell ref="W41:W42"/>
    <mergeCell ref="B43:B44"/>
    <mergeCell ref="M41:M42"/>
    <mergeCell ref="N41:N42"/>
    <mergeCell ref="O41:O42"/>
    <mergeCell ref="P41:P42"/>
    <mergeCell ref="A49:A50"/>
    <mergeCell ref="B49:B50"/>
    <mergeCell ref="C49:C50"/>
    <mergeCell ref="D49:K49"/>
    <mergeCell ref="L49:L50"/>
    <mergeCell ref="M49:M50"/>
    <mergeCell ref="W49:W50"/>
    <mergeCell ref="A54:A55"/>
    <mergeCell ref="B54:B55"/>
    <mergeCell ref="C54:C55"/>
    <mergeCell ref="D54:K54"/>
    <mergeCell ref="L54:L55"/>
    <mergeCell ref="M54:M55"/>
    <mergeCell ref="N49:N50"/>
    <mergeCell ref="O49:O50"/>
    <mergeCell ref="P49:P50"/>
    <mergeCell ref="Q54:Q55"/>
    <mergeCell ref="R54:R55"/>
    <mergeCell ref="S54:S55"/>
    <mergeCell ref="T49:T50"/>
    <mergeCell ref="U49:U50"/>
    <mergeCell ref="V49:V50"/>
    <mergeCell ref="Q49:Q50"/>
    <mergeCell ref="R49:R50"/>
    <mergeCell ref="S49:S50"/>
    <mergeCell ref="T54:T55"/>
    <mergeCell ref="U54:U55"/>
    <mergeCell ref="V54:V55"/>
    <mergeCell ref="W54:W55"/>
    <mergeCell ref="B56:B57"/>
    <mergeCell ref="M57:N58"/>
    <mergeCell ref="T57:T58"/>
    <mergeCell ref="N54:N55"/>
    <mergeCell ref="O54:O55"/>
    <mergeCell ref="P54:P55"/>
    <mergeCell ref="Q61:Q62"/>
    <mergeCell ref="R61:R62"/>
    <mergeCell ref="S61:S62"/>
    <mergeCell ref="A61:A62"/>
    <mergeCell ref="B61:B62"/>
    <mergeCell ref="C61:C62"/>
    <mergeCell ref="D61:K61"/>
    <mergeCell ref="L61:L62"/>
    <mergeCell ref="M61:M62"/>
    <mergeCell ref="T61:T62"/>
    <mergeCell ref="U61:U62"/>
    <mergeCell ref="V61:V62"/>
    <mergeCell ref="W61:W62"/>
    <mergeCell ref="B63:B68"/>
    <mergeCell ref="M63:N63"/>
    <mergeCell ref="L64:R64"/>
    <mergeCell ref="N61:N62"/>
    <mergeCell ref="O61:O62"/>
    <mergeCell ref="P61:P62"/>
    <mergeCell ref="Q73:Q74"/>
    <mergeCell ref="R73:R74"/>
    <mergeCell ref="B69:C69"/>
    <mergeCell ref="A73:A74"/>
    <mergeCell ref="B73:B74"/>
    <mergeCell ref="C73:C74"/>
    <mergeCell ref="D73:K73"/>
    <mergeCell ref="L73:L74"/>
    <mergeCell ref="S73:S74"/>
    <mergeCell ref="T73:T74"/>
    <mergeCell ref="U73:U74"/>
    <mergeCell ref="V73:V74"/>
    <mergeCell ref="W73:W74"/>
    <mergeCell ref="B75:B84"/>
    <mergeCell ref="M73:M74"/>
    <mergeCell ref="N73:N74"/>
    <mergeCell ref="O73:O74"/>
    <mergeCell ref="P73:P74"/>
    <mergeCell ref="A87:A88"/>
    <mergeCell ref="B87:B88"/>
    <mergeCell ref="C87:C88"/>
    <mergeCell ref="D87:K87"/>
    <mergeCell ref="L87:L88"/>
    <mergeCell ref="M87:M88"/>
    <mergeCell ref="N87:N88"/>
    <mergeCell ref="O87:O88"/>
    <mergeCell ref="P87:P88"/>
    <mergeCell ref="Q87:Q88"/>
    <mergeCell ref="R87:R88"/>
    <mergeCell ref="S87:S88"/>
    <mergeCell ref="S92:S93"/>
    <mergeCell ref="T87:T88"/>
    <mergeCell ref="U87:U88"/>
    <mergeCell ref="V87:V88"/>
    <mergeCell ref="W87:W88"/>
    <mergeCell ref="A92:A93"/>
    <mergeCell ref="B92:B93"/>
    <mergeCell ref="C92:C93"/>
    <mergeCell ref="D92:K92"/>
    <mergeCell ref="L92:L93"/>
    <mergeCell ref="A105:A106"/>
    <mergeCell ref="B105:B106"/>
    <mergeCell ref="C105:C106"/>
    <mergeCell ref="D105:K105"/>
    <mergeCell ref="L105:L106"/>
    <mergeCell ref="N92:N93"/>
    <mergeCell ref="M92:M93"/>
    <mergeCell ref="R105:R106"/>
    <mergeCell ref="T92:T93"/>
    <mergeCell ref="U92:U93"/>
    <mergeCell ref="V92:V93"/>
    <mergeCell ref="W92:W93"/>
    <mergeCell ref="B94:B100"/>
    <mergeCell ref="O92:O93"/>
    <mergeCell ref="P92:P93"/>
    <mergeCell ref="Q92:Q93"/>
    <mergeCell ref="R92:R93"/>
    <mergeCell ref="T105:T106"/>
    <mergeCell ref="U105:U106"/>
    <mergeCell ref="V105:V106"/>
    <mergeCell ref="W105:W106"/>
    <mergeCell ref="A110:A111"/>
    <mergeCell ref="B110:B111"/>
    <mergeCell ref="C110:C111"/>
    <mergeCell ref="D110:K110"/>
    <mergeCell ref="L110:L111"/>
    <mergeCell ref="M105:M106"/>
    <mergeCell ref="N110:N111"/>
    <mergeCell ref="O110:O111"/>
    <mergeCell ref="P110:P111"/>
    <mergeCell ref="Q110:Q111"/>
    <mergeCell ref="R110:R111"/>
    <mergeCell ref="S105:S106"/>
    <mergeCell ref="N105:N106"/>
    <mergeCell ref="O105:O106"/>
    <mergeCell ref="P105:P106"/>
    <mergeCell ref="Q105:Q106"/>
    <mergeCell ref="S110:S111"/>
    <mergeCell ref="T110:T111"/>
    <mergeCell ref="U110:U111"/>
    <mergeCell ref="V110:V111"/>
    <mergeCell ref="W110:W111"/>
    <mergeCell ref="B112:B115"/>
    <mergeCell ref="T112:U112"/>
    <mergeCell ref="T113:U113"/>
    <mergeCell ref="E114:J115"/>
    <mergeCell ref="M110:M111"/>
    <mergeCell ref="R120:R121"/>
    <mergeCell ref="B116:C118"/>
    <mergeCell ref="A120:A121"/>
    <mergeCell ref="B120:B121"/>
    <mergeCell ref="C120:C121"/>
    <mergeCell ref="D120:K120"/>
    <mergeCell ref="L120:L121"/>
    <mergeCell ref="S120:S121"/>
    <mergeCell ref="T120:T121"/>
    <mergeCell ref="U120:U121"/>
    <mergeCell ref="V120:V121"/>
    <mergeCell ref="W120:W121"/>
    <mergeCell ref="M120:M121"/>
    <mergeCell ref="N120:N121"/>
    <mergeCell ref="O120:O121"/>
    <mergeCell ref="P120:P121"/>
    <mergeCell ref="Q120:Q1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Соисполнители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2017-03-14T07:26:52Z</dcterms:modified>
</cp:coreProperties>
</file>